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ndy.Mba\Desktop\"/>
    </mc:Choice>
  </mc:AlternateContent>
  <xr:revisionPtr revIDLastSave="0" documentId="8_{1C9E485D-A1FE-4D13-826C-7DAF1EEB543E}" xr6:coauthVersionLast="47" xr6:coauthVersionMax="47" xr10:uidLastSave="{00000000-0000-0000-0000-000000000000}"/>
  <bookViews>
    <workbookView xWindow="-120" yWindow="-120" windowWidth="20730" windowHeight="11040" xr2:uid="{A7462CC8-7970-4056-A813-B4000D82DEEE}"/>
  </bookViews>
  <sheets>
    <sheet name="SEPTEMBER 04" sheetId="1" r:id="rId1"/>
  </sheets>
  <definedNames>
    <definedName name="_xlnm._FilterDatabase" localSheetId="0" hidden="1">'SEPTEMBER 04'!$A$1:$L$243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7" i="1" l="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16" i="1" l="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<sst xmlns="http://schemas.openxmlformats.org/spreadsheetml/2006/main" count="726" uniqueCount="530">
  <si>
    <t>DAILY SUMMARY OF BAND A FEEDER COMPLIANCE RECORDS</t>
  </si>
  <si>
    <t>Feeder Name</t>
  </si>
  <si>
    <t>Description of  Feeder Location</t>
  </si>
  <si>
    <t>Name of major streets served by the Feeder</t>
  </si>
  <si>
    <t xml:space="preserve">Hours of Availability of Band-A Feeders: </t>
  </si>
  <si>
    <t>Weekly Compliance</t>
  </si>
  <si>
    <t>132KV APO T/S_33KV FDR H23_PL_PL</t>
  </si>
  <si>
    <t>AIRPORT</t>
  </si>
  <si>
    <t>NICOMSAT,  KOREAN SCHOOL,  NNAMDI AZIKIWE INT'L AIRPORT,  DUNAMIS CHURCH,  SHOPRITE</t>
  </si>
  <si>
    <t>132KV APO T/S_33KV FDR H5_R2_FD10</t>
  </si>
  <si>
    <t>ASOKORO</t>
  </si>
  <si>
    <t>ECOWAS</t>
  </si>
  <si>
    <t>132KV APO T/S_33KV FDR H5_R2_FD6</t>
  </si>
  <si>
    <t>WORLD BANK AND SENATOR OBIORA</t>
  </si>
  <si>
    <t>132KV APO T/S_33KV FDR H3_R3_2A</t>
  </si>
  <si>
    <t>NIA</t>
  </si>
  <si>
    <t>132KV APO T/S_33KV FDR H3_R3_3A</t>
  </si>
  <si>
    <t>PART OF T.Y DANJUMA, ASOKORO EXTENSION, JOSE MARTI</t>
  </si>
  <si>
    <t>132KV APO T/S_33KV FDR H3_R3_4A</t>
  </si>
  <si>
    <t>DE-WELLS CARLTON APARTMENT</t>
  </si>
  <si>
    <t>132KV APO T/S_33KV FDR H5_R6_4A</t>
  </si>
  <si>
    <t>QUEEN ELIZABETH STREET, TITO BROS, LOIUS EDET HOUSE, COMMISSIONERS QTRS,FIRE SERVICE,WOMEN AFFAIRS, NIGER HOUSE, NCCE, JIMMY CARTER, MALCOLM FRAZER STREET, WINSTON CHURCHILL STREET, BON &amp; STRATTON, HOS, CHIEF JUSTICE OF THE FEDERATION</t>
  </si>
  <si>
    <t>132KV APO T/S_33KV FDR H3_R3_3B</t>
  </si>
  <si>
    <t>YAKUBU GOWON CREST, KANO,  SOKOTO, IMO GOVT LODGE, SPDC QTRS, GADO NASKO STREET &amp; PART OF JOSE MARTINS</t>
  </si>
  <si>
    <t>132KV APO T/S_33KV FDR H5_R6_2B</t>
  </si>
  <si>
    <t>ALI AKILU STREET, QUEEN AMINA STREET, SULEIMAN BARAU STREET, IBRAHIM TAYO STREET, DSS QTR, PART OF QUEEN ELIZABETH STREET</t>
  </si>
  <si>
    <t>132KV APO T/S_33KV FDR H5_R6_5A</t>
  </si>
  <si>
    <t>ASO ROCK</t>
  </si>
  <si>
    <t>132KV APO T/S_33KV FDR H5_R7_1B</t>
  </si>
  <si>
    <t>NNPC FILLING STATION AND ITS ENVIRONS</t>
  </si>
  <si>
    <t>132KV APO T/S_33KV FDR H5_R7_3A</t>
  </si>
  <si>
    <t>SANI ZANGO SREET, OLADUNI STREET, AYANGYKU STREET, ISMAILA STREET, GWARZO STREET, BABAGANA KINGIBE STREET</t>
  </si>
  <si>
    <t>132KV APO T/S_33KV FDR H5_R7_4A</t>
  </si>
  <si>
    <t>NASIRU ELRUFAI SREET, LARABA DAGASH STREET</t>
  </si>
  <si>
    <t>132KV APO T/S_33KV FDR H3_R4_FD18</t>
  </si>
  <si>
    <t>NATIONAL ASSEMBLY COMPLEX</t>
  </si>
  <si>
    <t>132KV APO T/S_33KV FDR H3_R4_FD27</t>
  </si>
  <si>
    <t>SGF</t>
  </si>
  <si>
    <t>132KV APO T/S_33KV FDR H3_R4_FD8</t>
  </si>
  <si>
    <t>132KV APO T/S_33KV FDR H3_R4_FD26</t>
  </si>
  <si>
    <t>132KV APO T/S_33KV FDR H3_R4_FD10</t>
  </si>
  <si>
    <t>132KV APO T/S_33KV FDR H3_R4_FD4</t>
  </si>
  <si>
    <t>NJC, SUPREME COURT</t>
  </si>
  <si>
    <t>132KV APO T/S_33KV FDR H3_R4_FD6</t>
  </si>
  <si>
    <t>132KV APO T/S_33KV FDR H3_R4_FD9</t>
  </si>
  <si>
    <t>132KV APO T/S_33KV FDR H3_R5_1B</t>
  </si>
  <si>
    <t>MOGADISHU BARRACK</t>
  </si>
  <si>
    <t>132KV APO T/S_33KV FDR H3_R5_2B</t>
  </si>
  <si>
    <t>DSS HQ</t>
  </si>
  <si>
    <t>132KV APO T/S_33KV FDR H3_R5_3A</t>
  </si>
  <si>
    <t>COMMAND GUEST HOUSE AND NAVAL HOLDING LIMITED</t>
  </si>
  <si>
    <t>132KV APO T/S_33KV FDR H3_R5_4B</t>
  </si>
  <si>
    <t>W.U BASSEY BARRACKS EXTENSION AND NIGER BARRACKS</t>
  </si>
  <si>
    <t>132KV APO T/S_33KV FDR H3_R5_5A</t>
  </si>
  <si>
    <t>NAOWA SECRETARIAT, DIA AND STATE HOUSE CLINICS</t>
  </si>
  <si>
    <t>132KV APO T/S_33KV FDR H3_R5_6B</t>
  </si>
  <si>
    <t>ARMY WAR COLLEGE</t>
  </si>
  <si>
    <t>132KV CENTRAL AREA T/S_33KV FDR 6_C2_2B</t>
  </si>
  <si>
    <t>MAITAMA</t>
  </si>
  <si>
    <t>CUSTOM OFFICE, MURJANATU PLAZA</t>
  </si>
  <si>
    <t>132KV CENTRAL AREA T/S_33KV FDR 6_C2_3A</t>
  </si>
  <si>
    <t>INEC, NEMA, DSTV, POWER HOUSE</t>
  </si>
  <si>
    <t>132KV CENTRAL AREA T/S_33KV FDR 6_C2_4A</t>
  </si>
  <si>
    <t>NUC</t>
  </si>
  <si>
    <t>132KV CENTRAL AREA T/S_33KV FDR 6_C2_5A</t>
  </si>
  <si>
    <t>IMANI ESTATE AND SHELL ESTATE</t>
  </si>
  <si>
    <t>132KV CENTRAL AREA T/S_33KV FDR 6_C2_5B</t>
  </si>
  <si>
    <t xml:space="preserve">IMANI ESTATE &amp; PRESIDENCY  QTRS </t>
  </si>
  <si>
    <t>132KV CENTRAL AREA T/S_33KV FDR 6_C2_6A</t>
  </si>
  <si>
    <t xml:space="preserve">ZAMBIA EMBASSY, A.A OIL, CONGO AND ETHIOPIAN EMBASSY </t>
  </si>
  <si>
    <t>132KV CENTRAL AREA T/S_33KV FDR 6_C2_6B</t>
  </si>
  <si>
    <t>NCC AND KOREAN  EMBASSY</t>
  </si>
  <si>
    <t>132KV CENTRAL AREA T/S_33KV FDR 6_C2_8A</t>
  </si>
  <si>
    <t>GANA AND USMAN STREETS</t>
  </si>
  <si>
    <t>132KV CENTRAL AREA T/S_33KV FDR 6_C2_9B</t>
  </si>
  <si>
    <t>CHINESE EMBASSY</t>
  </si>
  <si>
    <t>132KV CENTRAL AREA T/S_33KV FDR 6_C4_3A</t>
  </si>
  <si>
    <t>EUPHRATES STREET, REAGENT SCHOOL, YORUBA MOSQUE, OAU QTR</t>
  </si>
  <si>
    <t>132KV CENTRAL AREA T/S_33KV FDR 6_C4_3B</t>
  </si>
  <si>
    <t>PANAMA STREET, GANGES STREET</t>
  </si>
  <si>
    <t>132KV CENTRAL AREA T/S_33KV FDR 6_C4_5A</t>
  </si>
  <si>
    <t>NILES STREET, MISSISSIPI STREET</t>
  </si>
  <si>
    <t>132KV KATAMPE T/S_33KV WUSE II FDR_B5_1A</t>
  </si>
  <si>
    <t>WUSE</t>
  </si>
  <si>
    <t>ROCKVIEW HOTEL, CHELSEA HOTEL AND PMU</t>
  </si>
  <si>
    <t>132KV KATAMPE T/S_33KV WUSE II FDR_B5_1B</t>
  </si>
  <si>
    <t xml:space="preserve">AP PLAZA, CHICKEN REPUBLIC, POLY PLAZA, EXCLUSIVE STORES                                                                                                                                                                                                                                                                                                                                                                                                                                                                                                                                                                                                                                                                                                                                                                                                                                                                                                       </t>
  </si>
  <si>
    <t>132KV KATAMPE T/S_33KV WUSE II FDR_B5_2A</t>
  </si>
  <si>
    <t>KODA LINK,MINISTRY OF SOLID MINERALS,GLO SWITCH YARD, CUSTOM QTRS &amp; AL-NUR  MOSQUE</t>
  </si>
  <si>
    <t>132KV KATAMPE T/S_33KV WUSE II FDR_B5_2B</t>
  </si>
  <si>
    <t>OAU QTRS, POLY PLAZA, AP PLAZA &amp; CHICKEN HOUSE</t>
  </si>
  <si>
    <t>132KV KATAMPE T/S_33KV WUSE II FDR_B5_3A</t>
  </si>
  <si>
    <t>BIG BITE, LOBITO CRESCENT</t>
  </si>
  <si>
    <t>132KV KATAMPE T/S_33KV WUSE II FDR_B5_3B</t>
  </si>
  <si>
    <t>AMIGO SUPERMART, ALBERT FURNITURE, BARCELONA HOTEL, HAMPTON APARTMENTS, DURBAN STREET, OTI CARPET, WUSE AREA OFFICE</t>
  </si>
  <si>
    <t>132KV KATAMPE T/S_33KV WUSE II FDR_B52_1A</t>
  </si>
  <si>
    <t>NEMSA OFFICE &amp; PARAKOU STREET</t>
  </si>
  <si>
    <t>132KV KATAMPE T/S_33KV WUSE II FDR_B52_1B</t>
  </si>
  <si>
    <t>MINISTER'S QUARTER MABUSHI AND ITS ENVIRONS</t>
  </si>
  <si>
    <t>132KV KATAMPE T/S_33KV WUSE II FDR_B52_2B</t>
  </si>
  <si>
    <t xml:space="preserve">TULIP PRESS, BUCHANA STREET, TALATU ESTATE, A-CLASS HOTEL, FCDA, MAP U AND FIRST BANK </t>
  </si>
  <si>
    <t>132KV KATAMPE T/S_33KV WUSE II FDR_B52_3A</t>
  </si>
  <si>
    <t>MONROVIA STREET, PECHEZ HOTEL, HOTEL DE HORIZON</t>
  </si>
  <si>
    <t>132KV KATAMPE T/S_33KV WUSE II FDR_B52_3B</t>
  </si>
  <si>
    <t xml:space="preserve">DENISE HTEL, NJAMENA STREET, GOMBE JEWEL HOTEL, SIEMENS, DABRAS HOTEL, LIBREVILLE STREET, LUNGI STREET, AGAPE HOTEL, FCDA QTR, ILOBE FILLING STATION, UBA, GLO OFFICE  </t>
  </si>
  <si>
    <t>132KV KATAMPE T/S_33KV WUSE II FDR_B52_4A</t>
  </si>
  <si>
    <t>BANEX HOTEL</t>
  </si>
  <si>
    <t>132KV KATAMPE T/S_33KV WUSE II FDR_B52_4B</t>
  </si>
  <si>
    <t xml:space="preserve">KUMASI STREET, AGADEZ STREET, TFC, PART OF DAR ES SALAAM, PART OF AMINU KANO CRESCENT </t>
  </si>
  <si>
    <t>132KV KUBWA T/S_33KV DAM FDR_K32_FD1</t>
  </si>
  <si>
    <t>DUTSE</t>
  </si>
  <si>
    <t>LOWER USUMA DAM</t>
  </si>
  <si>
    <t>132KV KUBWA T/S_33KV DAM FDR_K32_FD2</t>
  </si>
  <si>
    <t>CAMP PUMPING AND STATION PLANT</t>
  </si>
  <si>
    <t>132KV KUBWA T/S_33KV DAM FDR_K32_FD3</t>
  </si>
  <si>
    <t>NEW TREATMENT PLANT</t>
  </si>
  <si>
    <t>132KV KATAMPE T/S_33KV MAITAMA FDR_C3_1A</t>
  </si>
  <si>
    <t>MAITAMA AREA OFFICE, HABIBA PLAZA, OSUN CRESCENT</t>
  </si>
  <si>
    <t>132KV KATAMPE T/S_33KV MAITAMA FDR_C3_2A</t>
  </si>
  <si>
    <t>KATSINA ALA, IG HOUSE, GURARA STREET</t>
  </si>
  <si>
    <t>132KV KATAMPE T/S_33KV MAITAMA FDR_C3_3A</t>
  </si>
  <si>
    <t>YOBE STREET, RIO NEGRO STREET, MAITAMA EXTENTION, ZENITH BANK</t>
  </si>
  <si>
    <t>132KV KATAMPE T/S_33KV MAITAMA FDR_C3_5B</t>
  </si>
  <si>
    <t>DANUBE EXTENTION AND PART OF MAITAMA EXTENTION</t>
  </si>
  <si>
    <t>132KV CENTRAL AREA T/S_33KV FDR 5_G2_3B</t>
  </si>
  <si>
    <t>GARKI</t>
  </si>
  <si>
    <t>132KV CENTRAL AREA T/S_33KV FDR 5_G42_FD5</t>
  </si>
  <si>
    <t>IMO HOUSE, OWENA HOUSE, NACA, ECUMENICAL CENTRE, LABOUR HOUSE</t>
  </si>
  <si>
    <t>132KV KATAMPE T/S_33KV 9MOBILE FDR_PL_PL</t>
  </si>
  <si>
    <t>LIFECAMP</t>
  </si>
  <si>
    <t>9MOBILE</t>
  </si>
  <si>
    <t>132KV KUKWABA T/S_33KV FDR L35_PL_PL</t>
  </si>
  <si>
    <t>IDU</t>
  </si>
  <si>
    <t>RAILWAY STATION, EFCC HQTRS, COCA-COLA, CWAY, VERITY COURTS &amp; GARDENS, FEDERAL MEDICAL CENTRE</t>
  </si>
  <si>
    <t>132KV APO T/S_33KV FDR H1_G24_FD2</t>
  </si>
  <si>
    <t xml:space="preserve">NATIONAL HOSPITAL </t>
  </si>
  <si>
    <t>132KV APO T/S_33KV FDR H1_G24_FD21</t>
  </si>
  <si>
    <t>NATIONAL HOSPITAL STAFF QTR</t>
  </si>
  <si>
    <t>132KV APO T/S_33KV FDR H1_G24_FD5</t>
  </si>
  <si>
    <t xml:space="preserve">EUROPEAN UNION </t>
  </si>
  <si>
    <t>132KV APO T/S_33KV FDR H1_G24_FD6</t>
  </si>
  <si>
    <t>OANDO FILLING STATION, THE DOME, NATIONAL PLANNING  COMMISSION</t>
  </si>
  <si>
    <t>132KV APO T/S_33KV FDR H1_G24_FDR 20</t>
  </si>
  <si>
    <t>STREET LIGHT</t>
  </si>
  <si>
    <t>132KV APO T/S_33KV FDR H1_G24_FDR 22</t>
  </si>
  <si>
    <t>PAKISTAN, INDIA HIGH COMMISSION AND MALI EMBASSIES</t>
  </si>
  <si>
    <t>132KV APO T/S_33KV FDR H1_G24_FDR 23</t>
  </si>
  <si>
    <t>SOUTH AFRICAN, RUSSIAN EMBASSY, ECWA CHURCH, EQUITORIAL EMBASSY, DANTATA AND SAWOE.</t>
  </si>
  <si>
    <t>132KV APO T/S_33KV FDR H1_G25_FD21</t>
  </si>
  <si>
    <t>ENVOY HOTEL</t>
  </si>
  <si>
    <t>132KV APO T/S_33KV FDR H1_G25_FD23</t>
  </si>
  <si>
    <t>NNPC, CATHOLIC CHURCH, BRAZIL, KENYA AND LIBYA EMBASSIES</t>
  </si>
  <si>
    <t>132KV APO T/S_33KV FDR H1_G25_FD3</t>
  </si>
  <si>
    <t>TURKISH, SUDAN, EGYPT EMBASSIES</t>
  </si>
  <si>
    <t>132KV APO T/S_33KV FDR H1_G25_FD5</t>
  </si>
  <si>
    <t>NIGER, GHANA, UGANDA EMBASSIES</t>
  </si>
  <si>
    <t>132KV APO T/S_33KV FDR H1_G25_FD7</t>
  </si>
  <si>
    <t>UNITED NATION, BURKINA FASO, ZAMBIA AND CAMEROON EMBASSIES</t>
  </si>
  <si>
    <t>132KV APO T/S_33KV FDR H11_G32_6A</t>
  </si>
  <si>
    <t>RITA LORI HOTEL, JERE STREET</t>
  </si>
  <si>
    <t>132KV APO T/S_33KV FDR H11_G32_5A</t>
  </si>
  <si>
    <t>CBN QTR, BIRNIN KEBBI STREET, FCDA QTRS, DRUM STIX</t>
  </si>
  <si>
    <t>132KV APO T/S_33KV FDR H11_G32_7B</t>
  </si>
  <si>
    <t>GARKI AREA OFFICE OGIDI CLOSE, TREASURY HOUSE, CBN QTR, GARKI MODERN MARKET.</t>
  </si>
  <si>
    <t>132KV APO T/S_33KV FDR H2_G4_1A</t>
  </si>
  <si>
    <t>HAWTHORN SUITES</t>
  </si>
  <si>
    <t>132KV APO T/S_33KV FDR H2_G4_2A</t>
  </si>
  <si>
    <t>NESRA, ARMY SECRETARIAT, AROCHUKWU STREET, OKEMESI STREET.</t>
  </si>
  <si>
    <t>132KV APO T/S_33KV FDR H2_G4_3B</t>
  </si>
  <si>
    <t>POLICE CANTONMENT AND EFAB MALL</t>
  </si>
  <si>
    <t>132KV APO T/S_33KV FDR H2_G4_4B</t>
  </si>
  <si>
    <t xml:space="preserve">BALARGY, CRESCENT, INTERGRITY COURT, OBANSANJO ESTATE, LILLY COURT </t>
  </si>
  <si>
    <t>132KV APO T/S_33KV FDR H2_G4_6B</t>
  </si>
  <si>
    <t>SAHAD STORES, UNITY HOUSE, LARMODE HOTEL, DAN KANN HOUSE</t>
  </si>
  <si>
    <t>132KV APO T/S_33KV FDR H37_S26_BEHIND TRANSMISSION</t>
  </si>
  <si>
    <t>APO</t>
  </si>
  <si>
    <t>BEHIND TRANSMISSION OFFICE.</t>
  </si>
  <si>
    <t>132KV APO T/S_33KV FDR H37_S26_K10</t>
  </si>
  <si>
    <t>AEDC REGIONAL OFFICE APO, JIMENTA FILLING STATION, ZONE C DEFENCE QUARTERS, ZONE E EXTENSION</t>
  </si>
  <si>
    <t>132KV APO T/S_33KV FDR H37_S26_PARADISE ESTATE</t>
  </si>
  <si>
    <t>PARADISE ESTATE</t>
  </si>
  <si>
    <t>132KV GIS DAWAKI T/S_33KV FDR D2_M42_K14</t>
  </si>
  <si>
    <t>GWARINPA</t>
  </si>
  <si>
    <t>PART OF 5TH AVENUE, FOREIGN AFFAIRS QUARTERS, DIAMOND BANK, KEYSTONE BANK, ZENITH BANK, 3RD AVENUE CORNERSHOP, PRIMARY SCHOOL, MIB PLAZA, ANGLICAN CHURCH ON 3RD AVENUE</t>
  </si>
  <si>
    <t>132KV GIS DAWAKI T/S_33KV FDR D2_M43_SETRACO</t>
  </si>
  <si>
    <t>4TH AVENUE, PART OF 2ND AVENUE, SETRACO GATE AND ENVIRONS</t>
  </si>
  <si>
    <t>132KV CENTRAL AREA T/S_33KV FDR 2_B33_10A</t>
  </si>
  <si>
    <t>FEDERAL SECRETARIAT</t>
  </si>
  <si>
    <t>132KV CENTRAL AREA T/S_33KV FDR 2_B33_10B</t>
  </si>
  <si>
    <t>PPPRA</t>
  </si>
  <si>
    <t>132KV CENTRAL AREA T/S_33KV FDR 2_B33_1B</t>
  </si>
  <si>
    <t>SHERATON HOTEL</t>
  </si>
  <si>
    <t>132KV CENTRAL AREA T/S_33KV FDR 2_B33_4B</t>
  </si>
  <si>
    <t>NEXIM BANK</t>
  </si>
  <si>
    <t>132KV CENTRAL AREA T/S_33KV FDR 2_B33_7A</t>
  </si>
  <si>
    <t>MTN MAST</t>
  </si>
  <si>
    <t>132KV CENTRAL AREA T/S_33KV FDR 2_B33_9B</t>
  </si>
  <si>
    <t>TRANSCORP</t>
  </si>
  <si>
    <t>132KV CENTRAL AREA T/S_ 33KV FDR 4_B33_3B</t>
  </si>
  <si>
    <t xml:space="preserve">TAMARA GUEST, PART OF ZONE 3, FRSC, ABACHA ESTATE, YARADUA CENTER </t>
  </si>
  <si>
    <t>132KV CENTRAL AREA T/S_ 33KV FDR 4_B33_4A</t>
  </si>
  <si>
    <t xml:space="preserve">ENERGY COMMISSION, NATIONAL MOSQUE, FRAIZER HOTEL, GRAND SQUARE </t>
  </si>
  <si>
    <t>132KV CENTRAL AREA T/S_ 33KV FDR 4_B33_8A</t>
  </si>
  <si>
    <t>MINISTRY OF HEALTH AND EDUCATION</t>
  </si>
  <si>
    <t>132KV KUKWABA T/S_33KV FDR L36_PL_PL</t>
  </si>
  <si>
    <t>NILE UNIVERSITY, BASE UNIVERSITY</t>
  </si>
  <si>
    <t>132KV KUKWABA T/S_33KV FDR L33_S25_STADIUM MAIN</t>
  </si>
  <si>
    <t>LOKOGOMA</t>
  </si>
  <si>
    <t>MKO ABIOLA STADIUM</t>
  </si>
  <si>
    <t>132KV SULEJA T/S_33KV FIELDBASE FDR_FIELDBASE_SULEJA SMART FDR</t>
  </si>
  <si>
    <t>SULEJA</t>
  </si>
  <si>
    <t>LACE RESULTANT SULEIMAN BARAU STREET,O'BROWN HOTEL USMAN BABA ANYA STREET, MACK HOTEL KWAMBA, ZENITH BANK A DIVISION, SUSAN CLINIC NTA ROAD, LACE SUITES ALHASSAN BAKO ROAD, OCEANIC BAKERY, GENERAL HOSPITAL, HOSPITAL ROAD</t>
  </si>
  <si>
    <t>132KV APO T/S_33KV FDR H5_R2_FD9</t>
  </si>
  <si>
    <t>JULIUS NYERERE, GEN HOSPITAL ASOKORO, FHA</t>
  </si>
  <si>
    <t>132KV APO T/S_33KV FDR H5_R2_FD17</t>
  </si>
  <si>
    <t>GNASSINGBE EYADEMA &amp; PART OF KWAME NKURUMAH</t>
  </si>
  <si>
    <t>132KV APO T/S_33KV FDR H5_R2_FD14</t>
  </si>
  <si>
    <t>KWAME NKRUMAH, NELSON MANDELA, DESMOND TUTU</t>
  </si>
  <si>
    <t>132KV APO T/S_33KV FDR H5_R7_2A</t>
  </si>
  <si>
    <t>GUZAPE</t>
  </si>
  <si>
    <t>BEHIND INJECTION SUBSTATION.</t>
  </si>
  <si>
    <t>132KV APO T/S_33KV FDR H5_R7_5B</t>
  </si>
  <si>
    <t>COZA CHURCH</t>
  </si>
  <si>
    <t>132KV APO T/S_33KV FDR H3_R4_FD3</t>
  </si>
  <si>
    <t>ASOKORO/MAITAMA</t>
  </si>
  <si>
    <t>NASS ANNEX, ASO DRIVE &amp; VILLA ENVIRON, NSA, IBB GOLF CLUB.</t>
  </si>
  <si>
    <t>132KV APO T/S_33KV FDR H1_G25_FD2</t>
  </si>
  <si>
    <t>GARKI 1</t>
  </si>
  <si>
    <t>NAN, BOLINGO HOTEL, NAIC, ELIZADE &amp; NBA</t>
  </si>
  <si>
    <t>132KV CENTRAL AREA T/S_33KV FDR 5_G2_7A</t>
  </si>
  <si>
    <t>NERC, FIRE SERVICE, POLICE FORCE CID, GATE WAY PLAZA, AFRI HOTEL &amp; REVENUE MOBILIZATION</t>
  </si>
  <si>
    <t>132KV CENTRAL AREA T/S_33KV FDR 5_G2_8B</t>
  </si>
  <si>
    <t>DEFENCE HQ</t>
  </si>
  <si>
    <t>132KV APO T/S_33KV FDR H2_G4_8A</t>
  </si>
  <si>
    <t>GARKI 2</t>
  </si>
  <si>
    <t>PORT HARCOURT CRST, VICTORY PLAZA, TOP RANK HOTEL, ONITSHA STR.</t>
  </si>
  <si>
    <t>132KV APO T/S_33KV FDR H11_G32_3B</t>
  </si>
  <si>
    <t>UBIAJA STREET, KEFFI STREET &amp; OZUBOLU STREET</t>
  </si>
  <si>
    <t>132KV APO T/S_33KV FDR H11_G32_2B</t>
  </si>
  <si>
    <t>DSS QTRS, KALTUNGO STREET, KARAYE STREET, OKEAGBE STREET.</t>
  </si>
  <si>
    <t>132KV APO T/S_33KV FDR H11_G32_8B</t>
  </si>
  <si>
    <t>KALTUNGO STR, CBN CLINIC, GARKI MALL, EDDYVIC HOTEL, DIAMOND BANK, UBA BANK, CHRISTIAN PILGRIMS BOARD, ZARIA STR, DAMATURU CRESCENT.</t>
  </si>
  <si>
    <t>132KV CENTRAL AREA T/S_33KV FDR 6_C2_2A</t>
  </si>
  <si>
    <t>AGIP OFFICE</t>
  </si>
  <si>
    <t>132KV CENTRAL AREA T/S_33KV FDR 6_C2_7A</t>
  </si>
  <si>
    <t>FHA, YEDSTERAM STREET</t>
  </si>
  <si>
    <t>132KV CENTRAL AREA T/S_33KV FDR 6_C2_7B</t>
  </si>
  <si>
    <t>LIMPOPO STREET &amp; ENVIRONS</t>
  </si>
  <si>
    <t>132KV CENTRAL AREA T/S_33KV FDR 6_C2_1B</t>
  </si>
  <si>
    <t>HIGH COURT, NYSC, CAC.</t>
  </si>
  <si>
    <t>132KV KATAMPE T/S_33KV WUSE II FDR_B52_2A</t>
  </si>
  <si>
    <t>WUSE 2</t>
  </si>
  <si>
    <t>ALEXANDERIA STREET, VILLA U, BERGER PLAZA, BERGER PAINT OFFICE, NDJAMENA SRT.</t>
  </si>
  <si>
    <t>132KV KATAMPE T/S_33KV WUSE II FDR_B5_4B</t>
  </si>
  <si>
    <t>PANNIEL APARTMENT</t>
  </si>
  <si>
    <t>132KV KATAMPE T/S_33KV WUSE II FDR_B5_4A</t>
  </si>
  <si>
    <t>ECWA CHURCH, BIG BARCELONA HOTEL, AIRWAVES, POPE JOHN PAUL CENTER, YALENGA, CBN QUARTERS, AND ENVIRON, DOGARA HOUSE, SENATOR ISAH RESIDENCE.</t>
  </si>
  <si>
    <t>132KV KATAMPE T/S_33KV MAITAMA FDR_C4_M/H</t>
  </si>
  <si>
    <t>BEHIND C4 INJECTION SUBSTATION, MINISTERS HILL OFF COLORADO.</t>
  </si>
  <si>
    <t>132KV AJAOKUTA T/S_33KV STEEL_PL_PL</t>
  </si>
  <si>
    <t>AJAOKUTA</t>
  </si>
  <si>
    <t>STEEL PLANT COMPANY, ST. DAVID POTTER, CINAFFIN DEV LTD</t>
  </si>
  <si>
    <t>132KV AJAOKUTA T/S_33KV WEST AFRICA CERAMICS_PL_PL</t>
  </si>
  <si>
    <t>CERAMICS COMPANY AJAOKUTA, WEST AFRICAN CERAMICS EXTENSION, ROYAL ENGINEERED STONES COMPANY</t>
  </si>
  <si>
    <t>132KV AKWANGA T/S_33KV AKWANGA FDR_PL_PL</t>
  </si>
  <si>
    <t>AKWANGA</t>
  </si>
  <si>
    <t>BETCH BELL HOTEL, ESLA HOTEL, ANGWAN TSOKO</t>
  </si>
  <si>
    <t>132KV KONTAGORA T/S_33KV WATERWORKS FDR_PL_PL</t>
  </si>
  <si>
    <t>KONTAGORA</t>
  </si>
  <si>
    <t>WATER WORKS</t>
  </si>
  <si>
    <t>132KV LOKOJA T/S_33KV FDR 3 CBN_PL_PL</t>
  </si>
  <si>
    <t>LOKOJA</t>
  </si>
  <si>
    <t>CBN LOKOJA, GOVT HOUSE, WOOD PROCESSING, VALERAC COMPANY, SOTORIA HOTEL, AYONOTE HOTEL,IDRINANA HOTEL, GOLDEN LUNCH ROYAL HOTEL,SATOF HOTEL,KAROSEN HOTEL AND RIVERTON HOTELS</t>
  </si>
  <si>
    <t>132KV MINNA T/S_33KV POWERHOUSE FDR_PL_PL</t>
  </si>
  <si>
    <t>MINNA</t>
  </si>
  <si>
    <t>AEDC REGIONAL OFFICE, GENERAL HOSPITAL, IBB &amp; ABDULSALAM HOUSE, ZENITH BANK</t>
  </si>
  <si>
    <t>132KV APO T/S_33KV FDR H3_NAF VALLEY_FD2</t>
  </si>
  <si>
    <t>PART OF PHASE 2</t>
  </si>
  <si>
    <t>132KV APO T/S_33KV FDR H3_NAF VALLEY_FD3</t>
  </si>
  <si>
    <t>MAINLY PHASE 1 AND 3</t>
  </si>
  <si>
    <t>132KV APO T/S_33KV FDR H3_NAF VALLEY_FD4</t>
  </si>
  <si>
    <t>132KV AJAOKUTA T/S_33KV ANYIGBA FDR_PL_PL</t>
  </si>
  <si>
    <t>ANYIGBA</t>
  </si>
  <si>
    <t>ANYIGBA, ABEJIKULO, !TOBE, OCHADAMU, EJULE, OFAKAGA, ANKPA, AJAKA, IDAH, DEKINA, OLAMABORO, OFU, BASSA, OMALA,</t>
  </si>
  <si>
    <t>132KV GIS DAWAKI T/S_ 33KV FDR_M43_ADKAN</t>
  </si>
  <si>
    <t>CHAMBIAN PLAZA,C CLOSE,44ROAD,H-MEDICS</t>
  </si>
  <si>
    <t>132KV KATAMPE T/S_33KV MBP FDR_PL_PL</t>
  </si>
  <si>
    <t>PALM SPRING ESTATE, SSC CONSTRUCTION, REDEEM CHURCH, SENATOR FARUK, A.A OIL,</t>
  </si>
  <si>
    <t>132KV KATAMPE T/S_33KV MPAPE FDR_PL_PL</t>
  </si>
  <si>
    <t>MPAPE</t>
  </si>
  <si>
    <t>132KV APO T/S_33KV FDR H1_G22_2LEFT</t>
  </si>
  <si>
    <t>THE ENTIRE AREA 1</t>
  </si>
  <si>
    <t>132KV APO T/S_33KV FDR H1_G22_5&amp;8LEFT</t>
  </si>
  <si>
    <t>SHARON HOTEL, CATHOLIC CHURCH, NGWA CLOSE, WATER BOARD, NYSC QTR</t>
  </si>
  <si>
    <t>132KV APO T/S_33KV FDR H1_G22_7LEFT</t>
  </si>
  <si>
    <t>PART OF AREA 3 &amp; 7, RADIO HOUSE, GARKI GENERAL HOSPITAL, UTC PLAZA,</t>
  </si>
  <si>
    <t>132KV APO T/S_33KV FDR H1_G24_FD24</t>
  </si>
  <si>
    <t>ICPC, NNPC, JINIFA PLAZA, CHURCH GATE</t>
  </si>
  <si>
    <t>132KV APO T/S_33KV FDR H1_PL_PL</t>
  </si>
  <si>
    <t>STREET LIGHT, UBA, HAJIA AREA 1, NO 9, EDE CLOSE, MTN MASK</t>
  </si>
  <si>
    <t>132KV APO T/S_33KV FDR H11_PL_PL</t>
  </si>
  <si>
    <t>IDEAL HOME, EMPIRE ESTATE AND MTN MASK</t>
  </si>
  <si>
    <t>132KV APO T/S_33KV FDR H11_G32_1B</t>
  </si>
  <si>
    <t>PRINTING AND MINTING QTR, DABOR MALL, GARKI OLD MARKET, HAJIA USMAN ESTATE</t>
  </si>
  <si>
    <t>132KV APO T/S_33KV FDR H11_G32_9B</t>
  </si>
  <si>
    <t>GARKI VILLAGE, GARKI CLINIC</t>
  </si>
  <si>
    <t>132KV APO T/S_33KV FDR H2_G4_5A</t>
  </si>
  <si>
    <t>GARKI AREA 11</t>
  </si>
  <si>
    <t>DUNOKOFIA STREET, FCDA SECRETARIAT, NTA HQ, AIGIS OFFICE</t>
  </si>
  <si>
    <t>132KV APO T/S_33KV FDR H2_PL_PL</t>
  </si>
  <si>
    <t>CONRINTHIAN HOTEL, GRACIOUS HOTEL, WINNERS LAB, NNPC QTR, BOLTON WHITE, ONYX HOTEL</t>
  </si>
  <si>
    <t>132KV APO T/S_33KV FDR H3_PL_PL</t>
  </si>
  <si>
    <t>GILMOR, CGC CONTRUCTION SITE, DANTATA YARD. BLUE ROOF PLAZA, NAF VALLEY, AIR FORCE BASE</t>
  </si>
  <si>
    <t>132KV APO T/S_33KV FDR H37_PL_PL</t>
  </si>
  <si>
    <t>NIPP INJECTION S/S (APO}.</t>
  </si>
  <si>
    <t>132KV APO T/S_33KV FDR H37_S26_TRADEMORE FD</t>
  </si>
  <si>
    <t>TRADERMORE ESTATE, CBN QUARTERS, PARTS OF SUNNVALE,YAYALEAHMED ESTATE, EL-RUFAI ESTATE,
BRAINS &amp; HARMMERS</t>
  </si>
  <si>
    <t>132KV APO T/S_33KV FDR H5_PL_PL</t>
  </si>
  <si>
    <t>CHANNELS TV, SARS OFFICE, DSS SCHOOL, DSS FCT COMMAND, WATER BOARD, KAPITAL CLUB, SUNRISE GATE</t>
  </si>
  <si>
    <t>132KV APO T/S_33KV FDR H5_R7_4B</t>
  </si>
  <si>
    <t>ALEX IBRU, MBA HAMEED, YORUBA MOSQUE, BABA GANA GIJIBE</t>
  </si>
  <si>
    <t>132KV APO T/S_33KV FDR H5_R7_6A</t>
  </si>
  <si>
    <t>SARK! TAFIDA, LINDA CHAULKER, TINUBU ESTATE, JEW ESTATE, LAF NWOGU STREET, AIT AND ENVIRONS.</t>
  </si>
  <si>
    <t>132KV CENTRAL AREA T/S_33KV FDR 4_PL_PL</t>
  </si>
  <si>
    <t>GALAXY DATA CENTER, NNPC</t>
  </si>
  <si>
    <t>132KV CENTRAL AREA T/S_33KV FDR 6_PL_PL</t>
  </si>
  <si>
    <t>NO POINT LOAD CUSTOMER ON 33KV</t>
  </si>
  <si>
    <t>132KV CENTRAL AREA T/S_33KV FDR 8_M2_3B</t>
  </si>
  <si>
    <t>JABI</t>
  </si>
  <si>
    <t>UBITU UKIWE STR,AHMED MUSA STR</t>
  </si>
  <si>
    <t>132KV CENTRAL AREA T/S_33KV FDR 8_M2_6A</t>
  </si>
  <si>
    <t>MAGAGIPE VILAGE,JABI VILLAGE</t>
  </si>
  <si>
    <t>132KV CENTRAL AREA T/S_33KV FDR 2_B33_6B</t>
  </si>
  <si>
    <t>EKITI HOUSE, MINISTRY OF JUSTICE, KEBBI HOUSE, OBI HOUSE, NASSARAWA HOUSE, ADAMAWA HOUSE</t>
  </si>
  <si>
    <t>132KV SULEJA T/S_33KV ABUJA STEEL FDR_PL_PL</t>
  </si>
  <si>
    <t>ABUJA STEEL COMPLEX</t>
  </si>
  <si>
    <t>132KV SULEJA T/S_33KV INDUSTRIAL FDR_PL_PL</t>
  </si>
  <si>
    <t>SULEJA INDUSTRIAL.</t>
  </si>
  <si>
    <t>132KV GWAGWALADA T/S_33KV FDR L36_PL_PL</t>
  </si>
  <si>
    <t>GWAGWALADA</t>
  </si>
  <si>
    <t>GWAGWALADA SUBSTATION, G AND CUSTOM</t>
  </si>
  <si>
    <t>132KV KUKWABA T/S_33KV FDR L34_WUYE1_11A</t>
  </si>
  <si>
    <t>WUYE</t>
  </si>
  <si>
    <t>POLICE STATION WUYE, CATHOLIC CHURCH</t>
  </si>
  <si>
    <t>132KV KUKWABA T/S_33KV FDR L34_WUYE1_13B</t>
  </si>
  <si>
    <t>PART OF WUYE UTRA MODERN MARKET</t>
  </si>
  <si>
    <t>132KV KUKWABA T/S_33KV FDR L34_WUYE1_3A</t>
  </si>
  <si>
    <t>DAHiRU MUSTAFA AND ENVIRONS</t>
  </si>
  <si>
    <t>132KV KUKWABA T/S_33KV FDR L34_WUYE1_6A</t>
  </si>
  <si>
    <t>ZARTECH COMPANY WUYE</t>
  </si>
  <si>
    <t>132KV KUKWABA T/S_33KV FDR L34_WUYE1_6B</t>
  </si>
  <si>
    <t>HIGH GATE ESTATE</t>
  </si>
  <si>
    <t>132KV KUKWABA T/S_33KV FDR L34_WUYE2_10B</t>
  </si>
  <si>
    <t>ETERNAL FILLING STATION, WATER BOARD</t>
  </si>
  <si>
    <t>132KV KUKWABA T/S_33KV FDR L34_WUYE2_3A</t>
  </si>
  <si>
    <t>QUALITRENTY RESIDENCE, BACLAY RESIDENCE, SANDRY LANE APARTMENT</t>
  </si>
  <si>
    <t>132KV KUKWABA T/S_33KV FDR L34_WUYE2_3B</t>
  </si>
  <si>
    <t>BEHIND SHAFA FILLING STATION</t>
  </si>
  <si>
    <t>132KV KUKWABA T/S_33KV FDR L34_WUYE2_5A</t>
  </si>
  <si>
    <t>SHAFA FILLING STATION,SALEM HILL INTERNATIONAL SCHOOL, EXCLUSIVE SERENNA HOTEL</t>
  </si>
  <si>
    <t>132KV KUKWABA T/S_33KV FDR L34_WUYE2_6B</t>
  </si>
  <si>
    <t>BACK OF MOUTAIN OF FIRE MINISTRY</t>
  </si>
  <si>
    <t>132KV KUKWABA T/S_33KV FDR L34_WUYE2_9A</t>
  </si>
  <si>
    <t>APOSTOLIC CHURCH, CASSAVA STREET</t>
  </si>
  <si>
    <t>132KV MINNA T/S_33KV M/KUNKELE FDR_PL_PL</t>
  </si>
  <si>
    <t>MAIKUNKELE</t>
  </si>
  <si>
    <t>POLICE SEC.SCHL,ABBAS FOOD COMPANY, SUPREME P/WATER AND AZMAN FARM.</t>
  </si>
  <si>
    <t>132KV APO T/S_33KV FDR H5_R7_1A</t>
  </si>
  <si>
    <t>ISIAKA MOMOH STREET, JUDITH ATTAH, GAMBO JIMETA, NASIR EL RUFAI &amp; PART OF COZA STREET</t>
  </si>
  <si>
    <t>132KV LAFIA T/S_33KV FDR A1_PL_PL</t>
  </si>
  <si>
    <t>LAFIA</t>
  </si>
  <si>
    <t>CHINESE COMPANY; Multi Verse Minerals Processing Ltd, GUANGDOND Ltd</t>
  </si>
  <si>
    <t>132KV LAFIA T/S_33KV FDR A2_PL_PL</t>
  </si>
  <si>
    <t>TA'AL CONF HOTEL, MAIDUNAMA HOTEL, CBN</t>
  </si>
  <si>
    <t>132KV KUBWA T/S_33KV DAM FDR_PL_PL</t>
  </si>
  <si>
    <t xml:space="preserve">LOWER USUMA DAM </t>
  </si>
  <si>
    <t xml:space="preserve">DSS TRAINING SCHOOL </t>
  </si>
  <si>
    <t>132KV CENTRAL AREA T/S_33KV FDR 2_PL_PL</t>
  </si>
  <si>
    <t>CENTRAL AREA CBD</t>
  </si>
  <si>
    <t>FEDERAL HIGH COURT</t>
  </si>
  <si>
    <t>132KV CENTRAL AREA T/S_33KV FDR 3_PL_PL</t>
  </si>
  <si>
    <t>SHOPRITE, AEDC HQ,AFRICAN DEV BANK</t>
  </si>
  <si>
    <t>132KV CENTRAL AREA T/S_33KV FDR 5_PL_PL</t>
  </si>
  <si>
    <t>CENTRAL AREA CBD/GARKI</t>
  </si>
  <si>
    <t>NERC, SAHAD SUPER STORES, CBN HQ, BASSAN PLAZA, REIZ CONTINENTAL, NALADO, NATIONAL WAR COLLEGE</t>
  </si>
  <si>
    <t>132KV SULEJA T/S_33KV FIELDBASE FDR_PL_PL</t>
  </si>
  <si>
    <t>UD DANDADA GAS, BLOCK INDUSTRY, AHMIS &amp; GLOBAL FILLING STATIONS, ITALIA &amp; ABUBAKAR SS</t>
  </si>
  <si>
    <t>132KV BIDA T/S_T3_BIDA_FD4</t>
  </si>
  <si>
    <t>BIDA</t>
  </si>
  <si>
    <t>EDUSOKO UNIVERSITY, FM RADIO, RADIO NIGER, ASSAN MUTUM, ALHASSAN COY</t>
  </si>
  <si>
    <t>132KV KONTAGORA T/S_33KV TOWN FDR_PL_PL</t>
  </si>
  <si>
    <t>SAHARA HOTEL, RICE HOUSE, SANI BELLO, GOJE FACTORY, SARKIN DAJI HOUSE</t>
  </si>
  <si>
    <t>132KV KUKWABA T/S_33KV FDR L34_PL_PL</t>
  </si>
  <si>
    <t>WUYE/UTAKO</t>
  </si>
  <si>
    <t>FAMILY WORSHIP, WONDERLAND, ETERNA FILLING STATION</t>
  </si>
  <si>
    <t>132KV KUKWABA T/S_33KV FDR L34_WUYE2_4B</t>
  </si>
  <si>
    <t>JASPER ACADEMY, NALA PRINCESS COURT, FCHWARZMAPAPOR</t>
  </si>
  <si>
    <t>132KV MINNA T/S_33KV NNPC FDR_PL_PL</t>
  </si>
  <si>
    <t>NNPC, STATE SEC, HOUSE OF ASSEMBLY, ARMY BARRACKS, SHELTER CLAY, IBB SPECIALIST HOSP, COE, DOKO HOTEL, DOGON-KOLI HOTEL</t>
  </si>
  <si>
    <t>132KV APO T/S_33KV FDR H1_G24_FD7</t>
  </si>
  <si>
    <t>MAIMUNA COMMUNICATION</t>
  </si>
  <si>
    <t xml:space="preserve">132KV KUKWABA T/S_33KV FDR L33_S25_EYE CLINIC </t>
  </si>
  <si>
    <t>EYE CLINIC</t>
  </si>
  <si>
    <t>132KV KUKWABA T/S_33KV FDR L33_S25_GV</t>
  </si>
  <si>
    <t>GAMES VILLAGE</t>
  </si>
  <si>
    <t>132KV KUKWABA T/S_33KV FDR L33_S25_INDOOR</t>
  </si>
  <si>
    <t>INDOOR COMPLEX</t>
  </si>
  <si>
    <t>AJAOKUTA_CONFLUENCE_PL_PL</t>
  </si>
  <si>
    <t>ERO COMMUNITY, KPEKPERE COMMUNITY, JIDAN BASSA, GIMGBE, GANAJA, 500 HOUSING UNIT, COMMISSIONERS' QUARTERS, GADUMO, ANIEBO QUARTERS, OLD POLY QUARTERS, WADA FLOOD ESTATE</t>
  </si>
  <si>
    <t>AT3_H21_PL_PL</t>
  </si>
  <si>
    <t>LUGBE/ KUJE</t>
  </si>
  <si>
    <t>JEDO, FORTE ROYAL, BACK OF DUNAMICS, CUSTOMES QTRS, AVIATION VILLAGE  PIWOYE KAPWA OK WATER AND PEGI</t>
  </si>
  <si>
    <t>AJAOKUTA_ADOGO_PL_PL</t>
  </si>
  <si>
    <t>ADOGO</t>
  </si>
  <si>
    <t>ADOGO TOWN, IBIYA, IZIO</t>
  </si>
  <si>
    <t>BIDA_NEW AGAIE_PL_PL</t>
  </si>
  <si>
    <t>AGAIE</t>
  </si>
  <si>
    <t>AGAIE TOWN, OLD GRA, NEW GRA, OLD UNION BANK, MARKET, EMIR PALACE, GENERAL HOSPITAL AND PRISON SERVICE.</t>
  </si>
  <si>
    <t>AT3_H1_G22_4LEFT</t>
  </si>
  <si>
    <t>PART OF AREA 3, BACK OF DUNAMIS, MALTINA DEPOT</t>
  </si>
  <si>
    <t>AT5_FDR 5_G2_7B</t>
  </si>
  <si>
    <t>CENTRAL AREA</t>
  </si>
  <si>
    <t>COSCHARIS MOTORS, IGI,SHIP HOUSE,CON OIL,NSITF,MAINA COURT</t>
  </si>
  <si>
    <t>GW_L34_PL_PL</t>
  </si>
  <si>
    <t>UNI ABUJA</t>
  </si>
  <si>
    <t>MINNA_MAIKUNKELE FDR_MAIKUNKELE_AIRPORT</t>
  </si>
  <si>
    <t>AIRFORCE BASE AND AIRPORT</t>
  </si>
  <si>
    <t>KUKWABA_L33_PL_PL</t>
  </si>
  <si>
    <t>KUKWABA</t>
  </si>
  <si>
    <t>S25(KUKWABA) INJECTION S/S,AMERICAN INTL SCHOOL,AMERICAN EMBASSY QUARTERS,GRAND PELLA HOTEL,NNPC FILLING STATION,CHRIST EMBASSY CHURCH,GRACE VILLA,SPRING COURT,BAHAMAS ESTATE,MENS COURT,CANDILOUS HOTEL,AYUBA WABA HOUSE ETC.</t>
  </si>
  <si>
    <t>AT3_H3_R4_FD3</t>
  </si>
  <si>
    <t>NASS ANNEX,ASO DRIVE &amp; VILLA ENVI.NSA,IBB GOLF CLUB</t>
  </si>
  <si>
    <t>AT4_DEIDEI FDR_PL_PL</t>
  </si>
  <si>
    <t>DEIDEI</t>
  </si>
  <si>
    <t>GRAND VALLEY HOTEL, CHESBORN HOTEL, AL-HALAL HOTEL,LIMS BAKERY, AHZALIX ESTATE, FO1 COMMUNITY, KUBWA EXTENSION, DISTRICT CENTRE, ARAB ROAD, RED BRICK CITY, KAGINI, KABBA, SPDC ESTATE, CUSTOM QUARTERS, FIRST BAPTIST CHURCH, NIIPCO FILLING STATION.</t>
  </si>
  <si>
    <t>AT5_FDR 8_M2_2A</t>
  </si>
  <si>
    <t>SHOPRITE AND ENVIRONS</t>
  </si>
  <si>
    <t>132KV APO T/S_33KV FDR H3_NAF VALLEY_FD6</t>
  </si>
  <si>
    <t>MAINLY PHASE 2</t>
  </si>
  <si>
    <t>AT8_AVATAR_PL_PL</t>
  </si>
  <si>
    <t>KEFFI</t>
  </si>
  <si>
    <t>MANGORO GOMA, KORTO</t>
  </si>
  <si>
    <t>AT3_H35_PL_PL</t>
  </si>
  <si>
    <t>APO/ ASOKORO</t>
  </si>
  <si>
    <t>KPADUMA, KOBI AND CITY CAPE ESTATE, COMMUNICATION PROVIDER</t>
  </si>
  <si>
    <t>AT8_KEFFI_PL_PL</t>
  </si>
  <si>
    <t>GAUTA, BACK OF STADIUM, ANGWAN NEPA</t>
  </si>
  <si>
    <t>AT7_FDR 2(LAFIA)_PL_PL</t>
  </si>
  <si>
    <t>UBE, ANGWAN ALI, WILKO</t>
  </si>
  <si>
    <t>AT6_SULEJA TOWNSHIP_PL_PL</t>
  </si>
  <si>
    <t>NEW GAURAKA, APC QUARTERS, WINNERS VILLAGE, STANEL OIL, ENYO FILLING STATION, LPU FILLING STATION, SEKOBIA</t>
  </si>
  <si>
    <t>MINNA_BIRIGI_PL_PL</t>
  </si>
  <si>
    <t>MANDELA ROAD AND BUILDING MATERIALS MARKET</t>
  </si>
  <si>
    <t>AT2_LIFECAMP FDR_PL_PL</t>
  </si>
  <si>
    <t>PART OF GWARINPA, GENERAL HOSPITAL LIFE CAMP,BAINES AND HAMMERS</t>
  </si>
  <si>
    <t>AT7_FDR 3(WATERBOARD)_PL_PL</t>
  </si>
  <si>
    <t>OLA HOSPITAL, GONGOLA, POWER HOUSE, WATER BOARD TREAMENT PLANT</t>
  </si>
  <si>
    <t>AT5_FDR 8_PL_PL</t>
  </si>
  <si>
    <t>JABI, NHIS,THISDAY NEWS PAPER PART OF UTAKO</t>
  </si>
  <si>
    <t>OKENE_OKENE FDR_PL_PL</t>
  </si>
  <si>
    <t>OKENE</t>
  </si>
  <si>
    <t>OKENETOWN.</t>
  </si>
  <si>
    <t>MINNA_ZARUMAI_PL_PL</t>
  </si>
  <si>
    <t>GOVT. HOUSE, F.LAYOUT, NEW HORIZEN, PART OF ANGWA RAHMA, ACHIDA HOUSE</t>
  </si>
  <si>
    <t>MINNA_FUT_PL_PL</t>
  </si>
  <si>
    <t>FUT, NECO</t>
  </si>
  <si>
    <t>AT2_WUSE II FDR_PL_PL</t>
  </si>
  <si>
    <t>ALAO AKALA, PRIXAIR, POLE MOUNTED, EMAB PLAZA, RCCG, OLIVER GARDEN, NEWTON PARK, GCL PLAZA, MALTIDA ROTI, FURNITURE HOUSE, 1ST FORTY, HAMPTON APARTMENTS, KCITY PLAZA, BRITISH VILLAGE, POLE MOUNTED, DALHATU ESTATE, DSS RESIDENCE, ADUVIE</t>
  </si>
  <si>
    <t>AT5_FDR 5_G2_5B</t>
  </si>
  <si>
    <t>MURG PLAZA, ARTS &amp; CULTURE,INEC AREA 10,LOZUMBA COMPLEX</t>
  </si>
  <si>
    <t>132KV CENTRAL AREA T/S_33KV FDR 5_ICC_FD2</t>
  </si>
  <si>
    <t>NICON LUXURY</t>
  </si>
  <si>
    <t>AT5_FDR 8_M2_2B</t>
  </si>
  <si>
    <t>KADO ESTATE AND   ENVIRONS</t>
  </si>
  <si>
    <t>AT5_FDR 8_M2_1B</t>
  </si>
  <si>
    <t>ALI BABA STR, PART OF UBITU UKIWE STR, ANTHONY ENAHORO STR</t>
  </si>
  <si>
    <t>AT5_FDR 8_M2_7A</t>
  </si>
  <si>
    <t>EFAB ESTATE,NCC HQ AND POLARIS BANK</t>
  </si>
  <si>
    <t>AT3_H1_G22_1LEFT</t>
  </si>
  <si>
    <t>THE ENTIRE AREA 2</t>
  </si>
  <si>
    <t>AT2_MBP_C3_4B</t>
  </si>
  <si>
    <t>ECWA CHURCH, BIG BARCELONA HOTEL, AIRWAVES, POPE JOHN PAUL CENTER, YALENGA, CBN QUARTERS, AND ENVIRONS, DOGARA HOUSE, SENATOR ISAH RESIDENCE</t>
  </si>
  <si>
    <t>AT5_FDR 8_M2_5B</t>
  </si>
  <si>
    <t>PART OF LIFE CAMP, MINISTERS QTRS LIFE CAMP,MONA GARDEN ESTATE</t>
  </si>
  <si>
    <t>ZARUMAI_ZARUMAI_11KV TYPE B</t>
  </si>
  <si>
    <t>ZARUMAI</t>
  </si>
  <si>
    <t>PART OF 132 AND GRA QUARTERS</t>
  </si>
  <si>
    <t>AT5_FDR 8_M2_3A</t>
  </si>
  <si>
    <t>UMARU DIKKO STR</t>
  </si>
  <si>
    <t>AT5_FDR 5_G42_FDL1</t>
  </si>
  <si>
    <t>LABOUR HOUSE, LAGOS HOUSE, KATSINA HOUSE, RIVERS HOUSE, IMO HOUSE</t>
  </si>
  <si>
    <t>AT3_H5_R3_1A</t>
  </si>
  <si>
    <t>LAWAL UWAIS, HASSAN MUSA KATSINA , MUHAMMED ABDULAHI, MARIAM MUKTAR, PACE SETTER</t>
  </si>
  <si>
    <r>
      <t>KUKWABA_L34_</t>
    </r>
    <r>
      <rPr>
        <sz val="11"/>
        <color rgb="FFFF0000"/>
        <rFont val="Aptos Narrow"/>
        <family val="2"/>
      </rPr>
      <t xml:space="preserve"> </t>
    </r>
    <r>
      <rPr>
        <sz val="11"/>
        <color rgb="FF000000"/>
        <rFont val="Aptos Narrow"/>
        <family val="2"/>
      </rPr>
      <t>WUYE2_6A</t>
    </r>
  </si>
  <si>
    <t>WETLAND HOTEL, MOUNTAIN OF FIRE, VALUE MART</t>
  </si>
  <si>
    <t>MINNA_ZARUMAI_ZARUMAI_FD4</t>
  </si>
  <si>
    <t>AZHARA HOTEL</t>
  </si>
  <si>
    <t>AT3_H2_G32_6B</t>
  </si>
  <si>
    <t>LAGOS STREET, ENUGU STREET, POLICE BARRACK, OKA AKOKO STREET, NSUKKA STREET</t>
  </si>
  <si>
    <t>KUKWABA_L34_WUYE1_5A</t>
  </si>
  <si>
    <t>SIENNA SUITE</t>
  </si>
  <si>
    <t>AT4_DAWAKI FDR_M44_FD2</t>
  </si>
  <si>
    <t>GWARIMPA</t>
  </si>
  <si>
    <t>CHARLIE BOY,7TH AVENUE, RD 61,62 AND 63</t>
  </si>
  <si>
    <t>AT4_BWARI FDR_PL_PL</t>
  </si>
  <si>
    <t>BWARI</t>
  </si>
  <si>
    <t>LIVING FAITH CHURCH, DUTSE MAKARANTA, DUTSE BOKMA, MILITARY PENSION BOARD, JIGO COMMUNITY, FEYI COMMUNITY, USHAFA, ARMY QUARTERS, SABONGARI, LAW SCHOOL, GSS DUTSE, CUSTOMARY COURT.</t>
  </si>
  <si>
    <t>AT4_KUBWA FDR_PL_PL</t>
  </si>
  <si>
    <t>KUBWA</t>
  </si>
  <si>
    <t>ARMY RESETTLEMENT, PAPAL GROUND, ASO GARDEN, NYDREN SUPERMARKET, BACK OF AT4, BACK OF MOBIL, ZENITH BANK AND ENVIRONMENT.</t>
  </si>
  <si>
    <t>AT4_DAWAKI FDR_PL_PL</t>
  </si>
  <si>
    <t>DAWAKI/ DUTSE</t>
  </si>
  <si>
    <t>DUTSE ALHAJI, CIVIL SERVICE COLLEGE, MAL GLOBAL ESTATE</t>
  </si>
  <si>
    <t>AT8_NASARAWA FDR_PL_PL</t>
  </si>
  <si>
    <t>NASARAWA</t>
  </si>
  <si>
    <t>FEDERAL POLYTECHNIC, TARMA, SHAGARI ROAD, NASARAWA ROAD, DOROWA VILLAGE, MAKARANTA</t>
  </si>
  <si>
    <t>132KV GIS DAWAKI T/S_33KV FDR D6_PL_PL</t>
  </si>
  <si>
    <t>DAWAKI</t>
  </si>
  <si>
    <t>Hillside Estate, RockVilla Estate, Fulani Junction, Atabor Street, Saraplast Dawaki, Beside SCC Quarry, Rock Side Estate, Oganenugu Street, Trans-Engineering Estate</t>
  </si>
  <si>
    <t>132KV KEFFI T/S_33KV SMART FDR_PL_PL</t>
  </si>
  <si>
    <t>TONGYI,CSS Farm,NASSASSUPA, Snake Farm, Oil Mill, Rice Mill, RSIN.</t>
  </si>
  <si>
    <t>132KV KONTAGORA T/S_33KV MASUGA FDR_PL_PL</t>
  </si>
  <si>
    <t>KOTANGORA</t>
  </si>
  <si>
    <t>Safara Plastic, Savana Fertilizer</t>
  </si>
  <si>
    <t>132KV KONTAGORA T/S_33KV ARMY BARRACKS FDR_PL_PL</t>
  </si>
  <si>
    <t>Army Barracks, Kontagora</t>
  </si>
  <si>
    <t>132KV LOKOJA T/S_33KV FDR 2_LOKOJA MAIN_FD 5</t>
  </si>
  <si>
    <t xml:space="preserve"> Star Time Communication and Grace FM Lokoja</t>
  </si>
  <si>
    <t>132KV MINNA T/S_33KV POWER HOUSE FDR_POWER HOUSE_BANK FDR</t>
  </si>
  <si>
    <t>Fidelity Bank, GT Bank, Access Bank, News Line, Maizubi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</si>
</sst>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1"/>
      <color theme="1"/>
      <name val="Aptos Narrow"/>
      <family val="2"/>
      <scheme val="minor"/>
    </font>
    <font>
      <b/>
      <sz val="11"/>
      <color theme="0"/>
      <name val="Aptos Narrow"/>
      <family val="2"/>
      <scheme val="minor"/>
    </font>
    <font>
      <b/>
      <sz val="11"/>
      <color theme="0"/>
      <name val="Futura Bk"/>
      <family val="2"/>
    </font>
    <font>
      <b/>
      <sz val="11"/>
      <color theme="0"/>
      <name val="Futura Bk"/>
    </font>
    <font>
      <b/>
      <sz val="11"/>
      <color rgb="FFFFC000"/>
      <name val="Futura Bk"/>
    </font>
    <font>
      <b/>
      <sz val="11"/>
      <color theme="1"/>
      <name val="Futura Bk"/>
    </font>
    <font>
      <sz val="11"/>
      <color theme="1"/>
      <name val="Futura Bk"/>
    </font>
    <font>
      <sz val="11"/>
      <color indexed="8"/>
      <name val="Aptos Narrow"/>
      <family val="2"/>
      <scheme val="minor"/>
    </font>
    <font>
      <sz val="11"/>
      <color rgb="FF000000"/>
      <name val="Aptos Narrow"/>
      <family val="2"/>
      <scheme val="minor"/>
    </font>
    <font>
      <sz val="9"/>
      <color theme="1"/>
      <name val="Aptos Narrow"/>
      <family val="2"/>
      <scheme val="minor"/>
    </font>
    <font>
      <sz val="11"/>
      <name val="Aptos Narrow"/>
      <family val="2"/>
      <scheme val="minor"/>
    </font>
    <font>
      <sz val="11"/>
      <color rgb="FF000000"/>
      <name val="Aptos Narrow"/>
      <family val="2"/>
    </font>
    <font>
      <sz val="10"/>
      <color theme="1"/>
      <name val="Futura Bk"/>
    </font>
    <font>
      <sz val="12"/>
      <color theme="1"/>
      <name val="Futura"/>
    </font>
    <font>
      <sz val="12"/>
      <color theme="1"/>
      <name val="Times New Roman"/>
      <family val="1"/>
    </font>
    <font>
      <sz val="10"/>
      <color theme="1"/>
      <name val="Aptos Narrow"/>
      <family val="2"/>
      <scheme val="minor"/>
    </font>
    <font>
      <sz val="11"/>
      <color theme="1"/>
      <name val="Futura Bk"/>
      <charset val="134"/>
    </font>
    <font>
      <sz val="11"/>
      <color rgb="FF000000"/>
      <name val="Aptos Narrow"/>
      <family val="2"/>
    </font>
    <font>
      <sz val="11"/>
      <name val="Aptos Narrow"/>
      <family val="2"/>
    </font>
    <font>
      <sz val="11"/>
      <color rgb="FFFF0000"/>
      <name val="Aptos Narrow"/>
      <family val="2"/>
    </font>
  </fonts>
  <fills count="5">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65">
    <xf numFmtId="0" fontId="0" fillId="0" borderId="0" xfId="0"/>
    <xf numFmtId="0" fontId="3"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xf numFmtId="0" fontId="7"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0" fontId="7" fillId="0" borderId="1" xfId="0" applyFont="1" applyBorder="1" applyAlignment="1">
      <alignment horizontal="center"/>
    </xf>
    <xf numFmtId="0" fontId="7" fillId="0" borderId="0" xfId="0" applyFont="1"/>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wrapText="1"/>
    </xf>
    <xf numFmtId="0" fontId="0" fillId="0" borderId="1" xfId="0" applyBorder="1"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horizontal="center" vertical="center" wrapText="1"/>
    </xf>
    <xf numFmtId="0" fontId="1" fillId="0" borderId="1" xfId="0" applyFont="1" applyBorder="1"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horizont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xf>
    <xf numFmtId="0" fontId="7" fillId="3" borderId="0" xfId="0" applyFont="1" applyFill="1"/>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0" borderId="1" xfId="0" applyFont="1" applyBorder="1" applyAlignment="1">
      <alignment horizontal="center" wrapText="1"/>
    </xf>
    <xf numFmtId="0" fontId="12" fillId="0" borderId="1" xfId="0" applyFont="1" applyBorder="1" applyAlignment="1">
      <alignment horizontal="center" vertical="center"/>
    </xf>
    <xf numFmtId="0" fontId="7" fillId="0" borderId="0" xfId="0" applyFont="1" applyAlignment="1">
      <alignment horizontal="center"/>
    </xf>
    <xf numFmtId="0" fontId="1" fillId="0" borderId="1" xfId="0" applyFont="1" applyBorder="1" applyAlignment="1">
      <alignment horizontal="center" wrapText="1"/>
    </xf>
    <xf numFmtId="0" fontId="8" fillId="0" borderId="1" xfId="0" applyFont="1" applyBorder="1" applyAlignment="1">
      <alignment horizontal="center" wrapText="1"/>
    </xf>
    <xf numFmtId="0" fontId="8"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5" fillId="0" borderId="1" xfId="0" applyFont="1" applyBorder="1" applyAlignment="1">
      <alignment horizontal="center" wrapText="1"/>
    </xf>
    <xf numFmtId="0" fontId="0" fillId="4" borderId="1" xfId="0" applyFill="1" applyBorder="1" applyAlignment="1">
      <alignment horizontal="center" vertical="center"/>
    </xf>
    <xf numFmtId="0" fontId="16" fillId="4" borderId="1" xfId="0" applyFont="1" applyFill="1" applyBorder="1" applyAlignment="1">
      <alignment horizontal="center" vertical="center" wrapText="1"/>
    </xf>
    <xf numFmtId="0" fontId="12" fillId="3" borderId="1" xfId="0" applyFont="1" applyFill="1" applyBorder="1" applyAlignment="1">
      <alignment horizont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1" applyFont="1" applyBorder="1" applyAlignment="1">
      <alignment horizontal="center" vertical="center"/>
    </xf>
    <xf numFmtId="0" fontId="0" fillId="3" borderId="1" xfId="1"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xf>
    <xf numFmtId="0" fontId="19" fillId="0" borderId="1" xfId="0" applyFont="1" applyBorder="1" applyAlignment="1">
      <alignment horizontal="center" vertical="center" wrapText="1"/>
    </xf>
    <xf numFmtId="0" fontId="1" fillId="0" borderId="1" xfId="1" applyBorder="1" applyAlignment="1">
      <alignment horizontal="center" vertical="center"/>
    </xf>
    <xf numFmtId="0" fontId="18" fillId="0" borderId="1" xfId="0" applyFont="1" applyBorder="1" applyAlignment="1">
      <alignment horizontal="center" vertical="center" wrapText="1"/>
    </xf>
  </cellXfs>
  <cellStyles count="2">
    <cellStyle name="Normal" xfId="0" builtinId="0"/>
    <cellStyle name="Normal 2 2 2" xfId="1" xr:uid="{79163C2F-D2AA-4F16-9745-2963EC393408}"/>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38D9-7029-43FF-948E-8232F28A9A08}">
  <dimension ref="A1:L244"/>
  <sheetViews>
    <sheetView tabSelected="1" topLeftCell="A132" zoomScale="93" zoomScaleNormal="93" workbookViewId="0">
      <selection activeCell="F135" sqref="F135"/>
    </sheetView>
  </sheetViews>
  <sheetFormatPr defaultColWidth="13" defaultRowHeight="14.25"/>
  <cols>
    <col min="1" max="1" width="8.140625" style="16" customWidth="1"/>
    <col min="2" max="2" width="60.7109375" style="16" customWidth="1"/>
    <col min="3" max="3" width="23.28515625" style="16" customWidth="1"/>
    <col min="4" max="4" width="73" style="16" customWidth="1"/>
    <col min="5" max="5" width="11.7109375" style="16" customWidth="1"/>
    <col min="6" max="6" width="11.28515625" style="42" customWidth="1"/>
    <col min="7" max="7" width="11.7109375" style="16" customWidth="1"/>
    <col min="8" max="8" width="13.28515625" style="16" customWidth="1"/>
    <col min="9" max="10" width="11.28515625" style="16" customWidth="1"/>
    <col min="11" max="11" width="11.28515625" style="8" customWidth="1"/>
    <col min="12" max="12" width="11.7109375" style="16" bestFit="1" customWidth="1"/>
    <col min="13" max="16384" width="13" style="16"/>
  </cols>
  <sheetData>
    <row r="1" spans="1:12" s="5" customFormat="1" ht="34.9" customHeight="1">
      <c r="A1" s="1"/>
      <c r="B1" s="1" t="s">
        <v>0</v>
      </c>
      <c r="C1" s="2"/>
      <c r="D1" s="2"/>
      <c r="E1" s="2"/>
      <c r="F1" s="3"/>
      <c r="G1" s="4"/>
      <c r="H1" s="2"/>
      <c r="I1" s="3"/>
      <c r="J1" s="4"/>
      <c r="K1" s="3"/>
      <c r="L1" s="3"/>
    </row>
    <row r="2" spans="1:12" s="5" customFormat="1" ht="34.9" customHeight="1">
      <c r="A2" s="54"/>
      <c r="B2" s="54" t="s">
        <v>1</v>
      </c>
      <c r="C2" s="56" t="s">
        <v>2</v>
      </c>
      <c r="D2" s="57" t="s">
        <v>3</v>
      </c>
      <c r="E2" s="55" t="s">
        <v>4</v>
      </c>
      <c r="F2" s="55"/>
      <c r="G2" s="55"/>
      <c r="H2" s="55"/>
      <c r="I2" s="55"/>
      <c r="J2" s="55"/>
      <c r="K2" s="3"/>
      <c r="L2" s="3"/>
    </row>
    <row r="3" spans="1:12" s="8" customFormat="1" ht="34.9" customHeight="1">
      <c r="A3" s="55"/>
      <c r="B3" s="55"/>
      <c r="C3" s="56"/>
      <c r="D3" s="57"/>
      <c r="E3" s="7">
        <v>45300</v>
      </c>
      <c r="F3" s="7">
        <v>45331</v>
      </c>
      <c r="G3" s="7">
        <v>45360</v>
      </c>
      <c r="H3" s="7">
        <v>45391</v>
      </c>
      <c r="I3" s="7">
        <v>45421</v>
      </c>
      <c r="J3" s="7">
        <v>45452</v>
      </c>
      <c r="K3" s="7">
        <v>45482</v>
      </c>
      <c r="L3" s="6" t="s">
        <v>5</v>
      </c>
    </row>
    <row r="4" spans="1:12" ht="43.15" customHeight="1">
      <c r="A4" s="10">
        <v>1</v>
      </c>
      <c r="B4" s="58" t="s">
        <v>6</v>
      </c>
      <c r="C4" s="10" t="s">
        <v>7</v>
      </c>
      <c r="D4" s="11" t="s">
        <v>8</v>
      </c>
      <c r="E4" s="14">
        <v>24</v>
      </c>
      <c r="F4" s="13">
        <v>24</v>
      </c>
      <c r="G4" s="14">
        <v>24</v>
      </c>
      <c r="H4" s="12">
        <v>24</v>
      </c>
      <c r="I4" s="12"/>
      <c r="J4" s="12"/>
      <c r="K4" s="12"/>
      <c r="L4" s="15" t="str">
        <f>COUNTIF(E4:K4,"&gt;=20")&amp;" Out of "&amp;COUNTA(E4:K4)</f>
        <v>4 Out of 4</v>
      </c>
    </row>
    <row r="5" spans="1:12" ht="34.9" customHeight="1">
      <c r="A5" s="10">
        <v>2</v>
      </c>
      <c r="B5" s="58" t="s">
        <v>9</v>
      </c>
      <c r="C5" s="10" t="s">
        <v>10</v>
      </c>
      <c r="D5" s="11" t="s">
        <v>11</v>
      </c>
      <c r="E5" s="17">
        <v>24</v>
      </c>
      <c r="F5" s="17">
        <v>24</v>
      </c>
      <c r="G5" s="17">
        <v>24</v>
      </c>
      <c r="H5" s="18">
        <v>19</v>
      </c>
      <c r="I5" s="18"/>
      <c r="J5" s="12"/>
      <c r="K5" s="17"/>
      <c r="L5" s="15" t="str">
        <f t="shared" ref="L5:L68" si="0">COUNTIF(E5:K5,"&gt;=20")&amp;" Out of "&amp;COUNTA(E5:K5)</f>
        <v>3 Out of 4</v>
      </c>
    </row>
    <row r="6" spans="1:12" ht="34.9" customHeight="1">
      <c r="A6" s="10">
        <v>3</v>
      </c>
      <c r="B6" s="58" t="s">
        <v>12</v>
      </c>
      <c r="C6" s="10" t="s">
        <v>10</v>
      </c>
      <c r="D6" s="11" t="s">
        <v>13</v>
      </c>
      <c r="E6" s="17">
        <v>24</v>
      </c>
      <c r="F6" s="17">
        <v>24</v>
      </c>
      <c r="G6" s="17">
        <v>24</v>
      </c>
      <c r="H6" s="18">
        <v>19</v>
      </c>
      <c r="I6" s="18"/>
      <c r="J6" s="12"/>
      <c r="K6" s="17"/>
      <c r="L6" s="15" t="str">
        <f t="shared" si="0"/>
        <v>3 Out of 4</v>
      </c>
    </row>
    <row r="7" spans="1:12" ht="34.9" customHeight="1">
      <c r="A7" s="10">
        <v>4</v>
      </c>
      <c r="B7" s="58" t="s">
        <v>14</v>
      </c>
      <c r="C7" s="10" t="s">
        <v>10</v>
      </c>
      <c r="D7" s="11" t="s">
        <v>15</v>
      </c>
      <c r="E7" s="17">
        <v>24</v>
      </c>
      <c r="F7" s="17">
        <v>24</v>
      </c>
      <c r="G7" s="17">
        <v>24</v>
      </c>
      <c r="H7" s="19">
        <v>24</v>
      </c>
      <c r="I7" s="18"/>
      <c r="J7" s="12"/>
      <c r="K7" s="17"/>
      <c r="L7" s="15" t="str">
        <f t="shared" si="0"/>
        <v>4 Out of 4</v>
      </c>
    </row>
    <row r="8" spans="1:12" ht="34.9" customHeight="1">
      <c r="A8" s="10">
        <v>5</v>
      </c>
      <c r="B8" s="20" t="s">
        <v>16</v>
      </c>
      <c r="C8" s="10" t="s">
        <v>10</v>
      </c>
      <c r="D8" s="20" t="s">
        <v>17</v>
      </c>
      <c r="E8" s="17">
        <v>24</v>
      </c>
      <c r="F8" s="17">
        <v>24</v>
      </c>
      <c r="G8" s="17">
        <v>24</v>
      </c>
      <c r="H8" s="12">
        <v>24</v>
      </c>
      <c r="I8" s="18"/>
      <c r="J8" s="12"/>
      <c r="K8" s="17"/>
      <c r="L8" s="15" t="str">
        <f t="shared" si="0"/>
        <v>4 Out of 4</v>
      </c>
    </row>
    <row r="9" spans="1:12" ht="34.9" customHeight="1">
      <c r="A9" s="10">
        <v>6</v>
      </c>
      <c r="B9" s="58" t="s">
        <v>18</v>
      </c>
      <c r="C9" s="10" t="s">
        <v>10</v>
      </c>
      <c r="D9" s="11" t="s">
        <v>19</v>
      </c>
      <c r="E9" s="17">
        <v>24</v>
      </c>
      <c r="F9" s="17">
        <v>24</v>
      </c>
      <c r="G9" s="17">
        <v>24</v>
      </c>
      <c r="H9" s="12">
        <v>24</v>
      </c>
      <c r="I9" s="18"/>
      <c r="J9" s="12"/>
      <c r="K9" s="17"/>
      <c r="L9" s="15" t="str">
        <f t="shared" si="0"/>
        <v>4 Out of 4</v>
      </c>
    </row>
    <row r="10" spans="1:12" ht="45" customHeight="1">
      <c r="A10" s="10">
        <v>7</v>
      </c>
      <c r="B10" s="58" t="s">
        <v>20</v>
      </c>
      <c r="C10" s="10" t="s">
        <v>10</v>
      </c>
      <c r="D10" s="21" t="s">
        <v>21</v>
      </c>
      <c r="E10" s="17">
        <v>24</v>
      </c>
      <c r="F10" s="17">
        <v>24</v>
      </c>
      <c r="G10" s="17">
        <v>24</v>
      </c>
      <c r="H10" s="18">
        <v>12</v>
      </c>
      <c r="I10" s="18"/>
      <c r="J10" s="12"/>
      <c r="K10" s="17"/>
      <c r="L10" s="15" t="str">
        <f t="shared" si="0"/>
        <v>3 Out of 4</v>
      </c>
    </row>
    <row r="11" spans="1:12" ht="43.9" customHeight="1">
      <c r="A11" s="10">
        <v>8</v>
      </c>
      <c r="B11" s="58" t="s">
        <v>22</v>
      </c>
      <c r="C11" s="10" t="s">
        <v>10</v>
      </c>
      <c r="D11" s="11" t="s">
        <v>23</v>
      </c>
      <c r="E11" s="17">
        <v>24</v>
      </c>
      <c r="F11" s="17">
        <v>24</v>
      </c>
      <c r="G11" s="17">
        <v>24</v>
      </c>
      <c r="H11" s="12">
        <v>24</v>
      </c>
      <c r="I11" s="18"/>
      <c r="J11" s="12"/>
      <c r="K11" s="17"/>
      <c r="L11" s="15" t="str">
        <f t="shared" si="0"/>
        <v>4 Out of 4</v>
      </c>
    </row>
    <row r="12" spans="1:12" ht="41.45" customHeight="1">
      <c r="A12" s="10">
        <v>9</v>
      </c>
      <c r="B12" s="58" t="s">
        <v>24</v>
      </c>
      <c r="C12" s="10" t="s">
        <v>10</v>
      </c>
      <c r="D12" s="11" t="s">
        <v>25</v>
      </c>
      <c r="E12" s="17">
        <v>24</v>
      </c>
      <c r="F12" s="17">
        <v>24</v>
      </c>
      <c r="G12" s="17">
        <v>24</v>
      </c>
      <c r="H12" s="18">
        <v>12</v>
      </c>
      <c r="I12" s="18"/>
      <c r="J12" s="12"/>
      <c r="K12" s="17"/>
      <c r="L12" s="15" t="str">
        <f t="shared" si="0"/>
        <v>3 Out of 4</v>
      </c>
    </row>
    <row r="13" spans="1:12" ht="34.9" customHeight="1">
      <c r="A13" s="10">
        <v>10</v>
      </c>
      <c r="B13" s="58" t="s">
        <v>26</v>
      </c>
      <c r="C13" s="10" t="s">
        <v>10</v>
      </c>
      <c r="D13" s="11" t="s">
        <v>27</v>
      </c>
      <c r="E13" s="17">
        <v>24</v>
      </c>
      <c r="F13" s="17">
        <v>24</v>
      </c>
      <c r="G13" s="17">
        <v>24</v>
      </c>
      <c r="H13" s="18">
        <v>12</v>
      </c>
      <c r="I13" s="18"/>
      <c r="J13" s="12"/>
      <c r="K13" s="17"/>
      <c r="L13" s="15" t="str">
        <f t="shared" si="0"/>
        <v>3 Out of 4</v>
      </c>
    </row>
    <row r="14" spans="1:12" ht="34.9" customHeight="1">
      <c r="A14" s="10">
        <v>11</v>
      </c>
      <c r="B14" s="58" t="s">
        <v>28</v>
      </c>
      <c r="C14" s="10" t="s">
        <v>10</v>
      </c>
      <c r="D14" s="11" t="s">
        <v>29</v>
      </c>
      <c r="E14" s="17">
        <v>24</v>
      </c>
      <c r="F14" s="17">
        <v>24</v>
      </c>
      <c r="G14" s="17">
        <v>24</v>
      </c>
      <c r="H14" s="18">
        <v>19</v>
      </c>
      <c r="I14" s="18"/>
      <c r="J14" s="12"/>
      <c r="K14" s="17"/>
      <c r="L14" s="15" t="str">
        <f t="shared" si="0"/>
        <v>3 Out of 4</v>
      </c>
    </row>
    <row r="15" spans="1:12" ht="40.9" customHeight="1">
      <c r="A15" s="10">
        <v>12</v>
      </c>
      <c r="B15" s="58" t="s">
        <v>30</v>
      </c>
      <c r="C15" s="10" t="s">
        <v>10</v>
      </c>
      <c r="D15" s="11" t="s">
        <v>31</v>
      </c>
      <c r="E15" s="17">
        <v>24</v>
      </c>
      <c r="F15" s="17">
        <v>24</v>
      </c>
      <c r="G15" s="17">
        <v>24</v>
      </c>
      <c r="H15" s="18">
        <v>19</v>
      </c>
      <c r="I15" s="18"/>
      <c r="J15" s="12"/>
      <c r="K15" s="17"/>
      <c r="L15" s="15" t="str">
        <f t="shared" si="0"/>
        <v>3 Out of 4</v>
      </c>
    </row>
    <row r="16" spans="1:12" ht="34.9" customHeight="1">
      <c r="A16" s="10">
        <v>13</v>
      </c>
      <c r="B16" s="58" t="s">
        <v>32</v>
      </c>
      <c r="C16" s="10" t="s">
        <v>10</v>
      </c>
      <c r="D16" s="11" t="s">
        <v>33</v>
      </c>
      <c r="E16" s="17">
        <v>24</v>
      </c>
      <c r="F16" s="17">
        <v>24</v>
      </c>
      <c r="G16" s="17">
        <v>24</v>
      </c>
      <c r="H16" s="18">
        <v>19</v>
      </c>
      <c r="I16" s="18"/>
      <c r="J16" s="12"/>
      <c r="K16" s="17"/>
      <c r="L16" s="15" t="str">
        <f t="shared" si="0"/>
        <v>3 Out of 4</v>
      </c>
    </row>
    <row r="17" spans="1:12" ht="34.9" customHeight="1">
      <c r="A17" s="10">
        <v>14</v>
      </c>
      <c r="B17" s="58" t="s">
        <v>34</v>
      </c>
      <c r="C17" s="10" t="s">
        <v>10</v>
      </c>
      <c r="D17" s="11" t="s">
        <v>35</v>
      </c>
      <c r="E17" s="17">
        <v>24</v>
      </c>
      <c r="F17" s="17">
        <v>24</v>
      </c>
      <c r="G17" s="17">
        <v>24</v>
      </c>
      <c r="H17" s="12">
        <v>24</v>
      </c>
      <c r="I17" s="18"/>
      <c r="J17" s="12"/>
      <c r="K17" s="17"/>
      <c r="L17" s="15" t="str">
        <f t="shared" si="0"/>
        <v>4 Out of 4</v>
      </c>
    </row>
    <row r="18" spans="1:12" ht="34.9" customHeight="1">
      <c r="A18" s="10">
        <v>15</v>
      </c>
      <c r="B18" s="58" t="s">
        <v>36</v>
      </c>
      <c r="C18" s="10" t="s">
        <v>10</v>
      </c>
      <c r="D18" s="11" t="s">
        <v>37</v>
      </c>
      <c r="E18" s="17">
        <v>24</v>
      </c>
      <c r="F18" s="17">
        <v>24</v>
      </c>
      <c r="G18" s="17">
        <v>24</v>
      </c>
      <c r="H18" s="12">
        <v>24</v>
      </c>
      <c r="I18" s="18"/>
      <c r="J18" s="12"/>
      <c r="K18" s="17"/>
      <c r="L18" s="15" t="str">
        <f t="shared" si="0"/>
        <v>4 Out of 4</v>
      </c>
    </row>
    <row r="19" spans="1:12" ht="34.9" customHeight="1">
      <c r="A19" s="10">
        <v>16</v>
      </c>
      <c r="B19" s="58" t="s">
        <v>38</v>
      </c>
      <c r="C19" s="10" t="s">
        <v>10</v>
      </c>
      <c r="D19" s="11" t="s">
        <v>35</v>
      </c>
      <c r="E19" s="17">
        <v>24</v>
      </c>
      <c r="F19" s="17">
        <v>24</v>
      </c>
      <c r="G19" s="17">
        <v>24</v>
      </c>
      <c r="H19" s="12">
        <v>24</v>
      </c>
      <c r="I19" s="18"/>
      <c r="J19" s="12"/>
      <c r="K19" s="17"/>
      <c r="L19" s="15" t="str">
        <f t="shared" si="0"/>
        <v>4 Out of 4</v>
      </c>
    </row>
    <row r="20" spans="1:12" ht="34.9" customHeight="1">
      <c r="A20" s="10">
        <v>17</v>
      </c>
      <c r="B20" s="58" t="s">
        <v>39</v>
      </c>
      <c r="C20" s="10" t="s">
        <v>10</v>
      </c>
      <c r="D20" s="11" t="s">
        <v>35</v>
      </c>
      <c r="E20" s="17">
        <v>24</v>
      </c>
      <c r="F20" s="17">
        <v>24</v>
      </c>
      <c r="G20" s="17">
        <v>24</v>
      </c>
      <c r="H20" s="12">
        <v>24</v>
      </c>
      <c r="I20" s="18"/>
      <c r="J20" s="12"/>
      <c r="K20" s="17"/>
      <c r="L20" s="15" t="str">
        <f t="shared" si="0"/>
        <v>4 Out of 4</v>
      </c>
    </row>
    <row r="21" spans="1:12" ht="34.9" customHeight="1">
      <c r="A21" s="10">
        <v>18</v>
      </c>
      <c r="B21" s="58" t="s">
        <v>40</v>
      </c>
      <c r="C21" s="10" t="s">
        <v>10</v>
      </c>
      <c r="D21" s="11" t="s">
        <v>35</v>
      </c>
      <c r="E21" s="17">
        <v>24</v>
      </c>
      <c r="F21" s="17">
        <v>24</v>
      </c>
      <c r="G21" s="17">
        <v>24</v>
      </c>
      <c r="H21" s="12">
        <v>24</v>
      </c>
      <c r="I21" s="18"/>
      <c r="J21" s="12"/>
      <c r="K21" s="17"/>
      <c r="L21" s="15" t="str">
        <f t="shared" si="0"/>
        <v>4 Out of 4</v>
      </c>
    </row>
    <row r="22" spans="1:12" ht="34.9" customHeight="1">
      <c r="A22" s="10">
        <v>19</v>
      </c>
      <c r="B22" s="58" t="s">
        <v>41</v>
      </c>
      <c r="C22" s="10" t="s">
        <v>10</v>
      </c>
      <c r="D22" s="11" t="s">
        <v>42</v>
      </c>
      <c r="E22" s="17">
        <v>0</v>
      </c>
      <c r="F22" s="17">
        <v>4</v>
      </c>
      <c r="G22" s="17">
        <v>24</v>
      </c>
      <c r="H22" s="12">
        <v>24</v>
      </c>
      <c r="I22" s="18"/>
      <c r="J22" s="12"/>
      <c r="K22" s="17"/>
      <c r="L22" s="15" t="str">
        <f t="shared" si="0"/>
        <v>2 Out of 4</v>
      </c>
    </row>
    <row r="23" spans="1:12" ht="34.9" customHeight="1">
      <c r="A23" s="10">
        <v>20</v>
      </c>
      <c r="B23" s="58" t="s">
        <v>43</v>
      </c>
      <c r="C23" s="10" t="s">
        <v>10</v>
      </c>
      <c r="D23" s="11" t="s">
        <v>35</v>
      </c>
      <c r="E23" s="17">
        <v>24</v>
      </c>
      <c r="F23" s="17">
        <v>24</v>
      </c>
      <c r="G23" s="17">
        <v>24</v>
      </c>
      <c r="H23" s="12">
        <v>24</v>
      </c>
      <c r="I23" s="18"/>
      <c r="J23" s="12"/>
      <c r="K23" s="17"/>
      <c r="L23" s="15" t="str">
        <f t="shared" si="0"/>
        <v>4 Out of 4</v>
      </c>
    </row>
    <row r="24" spans="1:12" ht="34.9" customHeight="1">
      <c r="A24" s="10">
        <v>21</v>
      </c>
      <c r="B24" s="58" t="s">
        <v>44</v>
      </c>
      <c r="C24" s="10" t="s">
        <v>10</v>
      </c>
      <c r="D24" s="11" t="s">
        <v>27</v>
      </c>
      <c r="E24" s="17">
        <v>24</v>
      </c>
      <c r="F24" s="17">
        <v>24</v>
      </c>
      <c r="G24" s="17">
        <v>24</v>
      </c>
      <c r="H24" s="12">
        <v>24</v>
      </c>
      <c r="I24" s="18"/>
      <c r="J24" s="12"/>
      <c r="K24" s="17"/>
      <c r="L24" s="15" t="str">
        <f t="shared" si="0"/>
        <v>4 Out of 4</v>
      </c>
    </row>
    <row r="25" spans="1:12" ht="34.9" customHeight="1">
      <c r="A25" s="10">
        <v>22</v>
      </c>
      <c r="B25" s="58" t="s">
        <v>45</v>
      </c>
      <c r="C25" s="10" t="s">
        <v>10</v>
      </c>
      <c r="D25" s="11" t="s">
        <v>46</v>
      </c>
      <c r="E25" s="17">
        <v>24</v>
      </c>
      <c r="F25" s="17">
        <v>24</v>
      </c>
      <c r="G25" s="17">
        <v>24</v>
      </c>
      <c r="H25" s="18">
        <v>24</v>
      </c>
      <c r="I25" s="18"/>
      <c r="J25" s="12"/>
      <c r="K25" s="17"/>
      <c r="L25" s="15" t="str">
        <f t="shared" si="0"/>
        <v>4 Out of 4</v>
      </c>
    </row>
    <row r="26" spans="1:12" ht="34.9" customHeight="1">
      <c r="A26" s="10">
        <v>23</v>
      </c>
      <c r="B26" s="58" t="s">
        <v>47</v>
      </c>
      <c r="C26" s="10" t="s">
        <v>10</v>
      </c>
      <c r="D26" s="11" t="s">
        <v>48</v>
      </c>
      <c r="E26" s="17">
        <v>24</v>
      </c>
      <c r="F26" s="17">
        <v>24</v>
      </c>
      <c r="G26" s="17">
        <v>24</v>
      </c>
      <c r="H26" s="18">
        <v>24</v>
      </c>
      <c r="I26" s="18"/>
      <c r="J26" s="12"/>
      <c r="K26" s="17"/>
      <c r="L26" s="15" t="str">
        <f t="shared" si="0"/>
        <v>4 Out of 4</v>
      </c>
    </row>
    <row r="27" spans="1:12" ht="34.9" customHeight="1">
      <c r="A27" s="10">
        <v>24</v>
      </c>
      <c r="B27" s="58" t="s">
        <v>49</v>
      </c>
      <c r="C27" s="10" t="s">
        <v>10</v>
      </c>
      <c r="D27" s="11" t="s">
        <v>50</v>
      </c>
      <c r="E27" s="17">
        <v>24</v>
      </c>
      <c r="F27" s="17">
        <v>24</v>
      </c>
      <c r="G27" s="17">
        <v>24</v>
      </c>
      <c r="H27" s="18">
        <v>24</v>
      </c>
      <c r="I27" s="18"/>
      <c r="J27" s="12"/>
      <c r="K27" s="17"/>
      <c r="L27" s="15" t="str">
        <f t="shared" si="0"/>
        <v>4 Out of 4</v>
      </c>
    </row>
    <row r="28" spans="1:12" ht="34.9" customHeight="1">
      <c r="A28" s="10">
        <v>25</v>
      </c>
      <c r="B28" s="58" t="s">
        <v>51</v>
      </c>
      <c r="C28" s="10" t="s">
        <v>10</v>
      </c>
      <c r="D28" s="11" t="s">
        <v>52</v>
      </c>
      <c r="E28" s="17">
        <v>24</v>
      </c>
      <c r="F28" s="17">
        <v>24</v>
      </c>
      <c r="G28" s="17">
        <v>24</v>
      </c>
      <c r="H28" s="18">
        <v>24</v>
      </c>
      <c r="I28" s="18"/>
      <c r="J28" s="12"/>
      <c r="K28" s="17"/>
      <c r="L28" s="15" t="str">
        <f t="shared" si="0"/>
        <v>4 Out of 4</v>
      </c>
    </row>
    <row r="29" spans="1:12" ht="34.9" customHeight="1">
      <c r="A29" s="10">
        <v>26</v>
      </c>
      <c r="B29" s="58" t="s">
        <v>53</v>
      </c>
      <c r="C29" s="10" t="s">
        <v>10</v>
      </c>
      <c r="D29" s="11" t="s">
        <v>54</v>
      </c>
      <c r="E29" s="17">
        <v>24</v>
      </c>
      <c r="F29" s="17">
        <v>24</v>
      </c>
      <c r="G29" s="17">
        <v>24</v>
      </c>
      <c r="H29" s="18">
        <v>24</v>
      </c>
      <c r="I29" s="18"/>
      <c r="J29" s="12"/>
      <c r="K29" s="17"/>
      <c r="L29" s="15" t="str">
        <f t="shared" si="0"/>
        <v>4 Out of 4</v>
      </c>
    </row>
    <row r="30" spans="1:12" ht="34.9" customHeight="1">
      <c r="A30" s="10">
        <v>27</v>
      </c>
      <c r="B30" s="58" t="s">
        <v>55</v>
      </c>
      <c r="C30" s="10" t="s">
        <v>10</v>
      </c>
      <c r="D30" s="11" t="s">
        <v>56</v>
      </c>
      <c r="E30" s="17">
        <v>24</v>
      </c>
      <c r="F30" s="17">
        <v>24</v>
      </c>
      <c r="G30" s="17">
        <v>24</v>
      </c>
      <c r="H30" s="18">
        <v>24</v>
      </c>
      <c r="I30" s="18"/>
      <c r="J30" s="12"/>
      <c r="K30" s="17"/>
      <c r="L30" s="15" t="str">
        <f t="shared" si="0"/>
        <v>4 Out of 4</v>
      </c>
    </row>
    <row r="31" spans="1:12" ht="34.9" customHeight="1">
      <c r="A31" s="10">
        <v>28</v>
      </c>
      <c r="B31" s="58" t="s">
        <v>57</v>
      </c>
      <c r="C31" s="10" t="s">
        <v>58</v>
      </c>
      <c r="D31" s="11" t="s">
        <v>59</v>
      </c>
      <c r="E31" s="17">
        <v>24</v>
      </c>
      <c r="F31" s="17">
        <v>24</v>
      </c>
      <c r="G31" s="17">
        <v>24</v>
      </c>
      <c r="H31" s="12">
        <v>24</v>
      </c>
      <c r="I31" s="18"/>
      <c r="J31" s="12"/>
      <c r="K31" s="18"/>
      <c r="L31" s="15" t="str">
        <f t="shared" si="0"/>
        <v>4 Out of 4</v>
      </c>
    </row>
    <row r="32" spans="1:12" ht="34.9" customHeight="1">
      <c r="A32" s="10">
        <v>29</v>
      </c>
      <c r="B32" s="58" t="s">
        <v>60</v>
      </c>
      <c r="C32" s="10" t="s">
        <v>58</v>
      </c>
      <c r="D32" s="11" t="s">
        <v>61</v>
      </c>
      <c r="E32" s="17">
        <v>24</v>
      </c>
      <c r="F32" s="13">
        <v>24</v>
      </c>
      <c r="G32" s="17">
        <v>24</v>
      </c>
      <c r="H32" s="12">
        <v>24</v>
      </c>
      <c r="I32" s="18"/>
      <c r="J32" s="12"/>
      <c r="K32" s="18"/>
      <c r="L32" s="15" t="str">
        <f t="shared" si="0"/>
        <v>4 Out of 4</v>
      </c>
    </row>
    <row r="33" spans="1:12" ht="34.9" customHeight="1">
      <c r="A33" s="10">
        <v>30</v>
      </c>
      <c r="B33" s="58" t="s">
        <v>62</v>
      </c>
      <c r="C33" s="10" t="s">
        <v>58</v>
      </c>
      <c r="D33" s="11" t="s">
        <v>63</v>
      </c>
      <c r="E33" s="17">
        <v>24</v>
      </c>
      <c r="F33" s="17">
        <v>24</v>
      </c>
      <c r="G33" s="17">
        <v>24</v>
      </c>
      <c r="H33" s="12">
        <v>24</v>
      </c>
      <c r="I33" s="18"/>
      <c r="J33" s="12"/>
      <c r="K33" s="18"/>
      <c r="L33" s="15" t="str">
        <f t="shared" si="0"/>
        <v>4 Out of 4</v>
      </c>
    </row>
    <row r="34" spans="1:12" ht="34.9" customHeight="1">
      <c r="A34" s="10">
        <v>31</v>
      </c>
      <c r="B34" s="58" t="s">
        <v>64</v>
      </c>
      <c r="C34" s="10" t="s">
        <v>58</v>
      </c>
      <c r="D34" s="11" t="s">
        <v>65</v>
      </c>
      <c r="E34" s="17">
        <v>24</v>
      </c>
      <c r="F34" s="13">
        <v>24</v>
      </c>
      <c r="G34" s="17">
        <v>24</v>
      </c>
      <c r="H34" s="12">
        <v>24</v>
      </c>
      <c r="I34" s="18"/>
      <c r="J34" s="12"/>
      <c r="K34" s="18"/>
      <c r="L34" s="15" t="str">
        <f t="shared" si="0"/>
        <v>4 Out of 4</v>
      </c>
    </row>
    <row r="35" spans="1:12" ht="34.9" customHeight="1">
      <c r="A35" s="10">
        <v>32</v>
      </c>
      <c r="B35" s="58" t="s">
        <v>66</v>
      </c>
      <c r="C35" s="10" t="s">
        <v>58</v>
      </c>
      <c r="D35" s="11" t="s">
        <v>67</v>
      </c>
      <c r="E35" s="17">
        <v>24</v>
      </c>
      <c r="F35" s="13">
        <v>24</v>
      </c>
      <c r="G35" s="17">
        <v>24</v>
      </c>
      <c r="H35" s="12">
        <v>24</v>
      </c>
      <c r="I35" s="18"/>
      <c r="J35" s="12"/>
      <c r="K35" s="18"/>
      <c r="L35" s="15" t="str">
        <f t="shared" si="0"/>
        <v>4 Out of 4</v>
      </c>
    </row>
    <row r="36" spans="1:12" ht="34.9" customHeight="1">
      <c r="A36" s="10">
        <v>33</v>
      </c>
      <c r="B36" s="58" t="s">
        <v>68</v>
      </c>
      <c r="C36" s="10" t="s">
        <v>58</v>
      </c>
      <c r="D36" s="11" t="s">
        <v>69</v>
      </c>
      <c r="E36" s="17">
        <v>24</v>
      </c>
      <c r="F36" s="13">
        <v>24</v>
      </c>
      <c r="G36" s="17">
        <v>24</v>
      </c>
      <c r="H36" s="12">
        <v>24</v>
      </c>
      <c r="I36" s="18"/>
      <c r="J36" s="12"/>
      <c r="K36" s="18"/>
      <c r="L36" s="15" t="str">
        <f t="shared" si="0"/>
        <v>4 Out of 4</v>
      </c>
    </row>
    <row r="37" spans="1:12" ht="34.9" customHeight="1">
      <c r="A37" s="10">
        <v>34</v>
      </c>
      <c r="B37" s="58" t="s">
        <v>70</v>
      </c>
      <c r="C37" s="10" t="s">
        <v>58</v>
      </c>
      <c r="D37" s="11" t="s">
        <v>71</v>
      </c>
      <c r="E37" s="17">
        <v>24</v>
      </c>
      <c r="F37" s="13">
        <v>24</v>
      </c>
      <c r="G37" s="17">
        <v>24</v>
      </c>
      <c r="H37" s="12">
        <v>24</v>
      </c>
      <c r="I37" s="18"/>
      <c r="J37" s="12"/>
      <c r="K37" s="18"/>
      <c r="L37" s="15" t="str">
        <f t="shared" si="0"/>
        <v>4 Out of 4</v>
      </c>
    </row>
    <row r="38" spans="1:12" ht="34.9" customHeight="1">
      <c r="A38" s="10">
        <v>35</v>
      </c>
      <c r="B38" s="58" t="s">
        <v>72</v>
      </c>
      <c r="C38" s="10" t="s">
        <v>58</v>
      </c>
      <c r="D38" s="11" t="s">
        <v>73</v>
      </c>
      <c r="E38" s="17">
        <v>24</v>
      </c>
      <c r="F38" s="17">
        <v>24</v>
      </c>
      <c r="G38" s="17">
        <v>24</v>
      </c>
      <c r="H38" s="12">
        <v>24</v>
      </c>
      <c r="I38" s="18"/>
      <c r="J38" s="12"/>
      <c r="K38" s="18"/>
      <c r="L38" s="15" t="str">
        <f t="shared" si="0"/>
        <v>4 Out of 4</v>
      </c>
    </row>
    <row r="39" spans="1:12" ht="34.9" customHeight="1">
      <c r="A39" s="10">
        <v>36</v>
      </c>
      <c r="B39" s="58" t="s">
        <v>74</v>
      </c>
      <c r="C39" s="10" t="s">
        <v>58</v>
      </c>
      <c r="D39" s="11" t="s">
        <v>75</v>
      </c>
      <c r="E39" s="17">
        <v>24</v>
      </c>
      <c r="F39" s="13">
        <v>24</v>
      </c>
      <c r="G39" s="17">
        <v>24</v>
      </c>
      <c r="H39" s="12">
        <v>24</v>
      </c>
      <c r="I39" s="18"/>
      <c r="J39" s="12"/>
      <c r="K39" s="18"/>
      <c r="L39" s="15" t="str">
        <f t="shared" si="0"/>
        <v>4 Out of 4</v>
      </c>
    </row>
    <row r="40" spans="1:12" ht="34.9" customHeight="1">
      <c r="A40" s="10">
        <v>37</v>
      </c>
      <c r="B40" s="58" t="s">
        <v>76</v>
      </c>
      <c r="C40" s="10" t="s">
        <v>58</v>
      </c>
      <c r="D40" s="11" t="s">
        <v>77</v>
      </c>
      <c r="E40" s="17">
        <v>24</v>
      </c>
      <c r="F40" s="17">
        <v>24</v>
      </c>
      <c r="G40" s="17">
        <v>24</v>
      </c>
      <c r="H40" s="18">
        <v>24</v>
      </c>
      <c r="I40" s="18"/>
      <c r="J40" s="12"/>
      <c r="K40" s="18"/>
      <c r="L40" s="15" t="str">
        <f t="shared" si="0"/>
        <v>4 Out of 4</v>
      </c>
    </row>
    <row r="41" spans="1:12" ht="34.9" customHeight="1">
      <c r="A41" s="10">
        <v>38</v>
      </c>
      <c r="B41" s="58" t="s">
        <v>78</v>
      </c>
      <c r="C41" s="10" t="s">
        <v>58</v>
      </c>
      <c r="D41" s="11" t="s">
        <v>79</v>
      </c>
      <c r="E41" s="17">
        <v>24</v>
      </c>
      <c r="F41" s="17">
        <v>24</v>
      </c>
      <c r="G41" s="17">
        <v>24</v>
      </c>
      <c r="H41" s="12">
        <v>24</v>
      </c>
      <c r="I41" s="18"/>
      <c r="J41" s="12"/>
      <c r="K41" s="18"/>
      <c r="L41" s="15" t="str">
        <f t="shared" si="0"/>
        <v>4 Out of 4</v>
      </c>
    </row>
    <row r="42" spans="1:12" ht="34.9" customHeight="1">
      <c r="A42" s="10">
        <v>39</v>
      </c>
      <c r="B42" s="58" t="s">
        <v>80</v>
      </c>
      <c r="C42" s="10" t="s">
        <v>58</v>
      </c>
      <c r="D42" s="11" t="s">
        <v>81</v>
      </c>
      <c r="E42" s="17">
        <v>24</v>
      </c>
      <c r="F42" s="17">
        <v>24</v>
      </c>
      <c r="G42" s="17">
        <v>24</v>
      </c>
      <c r="H42" s="18">
        <v>24</v>
      </c>
      <c r="I42" s="18"/>
      <c r="J42" s="12"/>
      <c r="K42" s="18"/>
      <c r="L42" s="15" t="str">
        <f t="shared" si="0"/>
        <v>4 Out of 4</v>
      </c>
    </row>
    <row r="43" spans="1:12" ht="34.9" customHeight="1">
      <c r="A43" s="10">
        <v>40</v>
      </c>
      <c r="B43" s="58" t="s">
        <v>82</v>
      </c>
      <c r="C43" s="10" t="s">
        <v>83</v>
      </c>
      <c r="D43" s="11" t="s">
        <v>84</v>
      </c>
      <c r="E43" s="17">
        <v>24</v>
      </c>
      <c r="F43" s="17">
        <v>24</v>
      </c>
      <c r="G43" s="17">
        <v>24</v>
      </c>
      <c r="H43" s="12">
        <v>24</v>
      </c>
      <c r="I43" s="18"/>
      <c r="J43" s="12"/>
      <c r="K43" s="18"/>
      <c r="L43" s="15" t="str">
        <f t="shared" si="0"/>
        <v>4 Out of 4</v>
      </c>
    </row>
    <row r="44" spans="1:12" ht="34.9" customHeight="1">
      <c r="A44" s="10">
        <v>41</v>
      </c>
      <c r="B44" s="58" t="s">
        <v>85</v>
      </c>
      <c r="C44" s="10" t="s">
        <v>83</v>
      </c>
      <c r="D44" s="11" t="s">
        <v>86</v>
      </c>
      <c r="E44" s="17">
        <v>24</v>
      </c>
      <c r="F44" s="17">
        <v>24</v>
      </c>
      <c r="G44" s="17">
        <v>24</v>
      </c>
      <c r="H44" s="12">
        <v>24</v>
      </c>
      <c r="I44" s="18"/>
      <c r="J44" s="12"/>
      <c r="K44" s="18"/>
      <c r="L44" s="15" t="str">
        <f t="shared" si="0"/>
        <v>4 Out of 4</v>
      </c>
    </row>
    <row r="45" spans="1:12" ht="34.9" customHeight="1">
      <c r="A45" s="10">
        <v>42</v>
      </c>
      <c r="B45" s="58" t="s">
        <v>87</v>
      </c>
      <c r="C45" s="10" t="s">
        <v>83</v>
      </c>
      <c r="D45" s="11" t="s">
        <v>88</v>
      </c>
      <c r="E45" s="17">
        <v>24</v>
      </c>
      <c r="F45" s="17">
        <v>24</v>
      </c>
      <c r="G45" s="17">
        <v>24</v>
      </c>
      <c r="H45" s="12">
        <v>24</v>
      </c>
      <c r="I45" s="18"/>
      <c r="J45" s="12"/>
      <c r="K45" s="18"/>
      <c r="L45" s="15" t="str">
        <f t="shared" si="0"/>
        <v>4 Out of 4</v>
      </c>
    </row>
    <row r="46" spans="1:12" ht="34.9" customHeight="1">
      <c r="A46" s="10">
        <v>43</v>
      </c>
      <c r="B46" s="58" t="s">
        <v>89</v>
      </c>
      <c r="C46" s="10" t="s">
        <v>83</v>
      </c>
      <c r="D46" s="11" t="s">
        <v>90</v>
      </c>
      <c r="E46" s="17">
        <v>24</v>
      </c>
      <c r="F46" s="17">
        <v>24</v>
      </c>
      <c r="G46" s="17">
        <v>24</v>
      </c>
      <c r="H46" s="12">
        <v>24</v>
      </c>
      <c r="I46" s="18"/>
      <c r="J46" s="12"/>
      <c r="K46" s="18"/>
      <c r="L46" s="15" t="str">
        <f t="shared" si="0"/>
        <v>4 Out of 4</v>
      </c>
    </row>
    <row r="47" spans="1:12" ht="34.9" customHeight="1">
      <c r="A47" s="10">
        <v>44</v>
      </c>
      <c r="B47" s="58" t="s">
        <v>91</v>
      </c>
      <c r="C47" s="10" t="s">
        <v>83</v>
      </c>
      <c r="D47" s="11" t="s">
        <v>92</v>
      </c>
      <c r="E47" s="17">
        <v>24</v>
      </c>
      <c r="F47" s="17">
        <v>24</v>
      </c>
      <c r="G47" s="17">
        <v>24</v>
      </c>
      <c r="H47" s="12">
        <v>24</v>
      </c>
      <c r="I47" s="18"/>
      <c r="J47" s="12"/>
      <c r="K47" s="18"/>
      <c r="L47" s="15" t="str">
        <f t="shared" si="0"/>
        <v>4 Out of 4</v>
      </c>
    </row>
    <row r="48" spans="1:12" ht="34.9" customHeight="1">
      <c r="A48" s="10">
        <v>45</v>
      </c>
      <c r="B48" s="58" t="s">
        <v>93</v>
      </c>
      <c r="C48" s="10" t="s">
        <v>83</v>
      </c>
      <c r="D48" s="11" t="s">
        <v>94</v>
      </c>
      <c r="E48" s="17">
        <v>24</v>
      </c>
      <c r="F48" s="17">
        <v>21</v>
      </c>
      <c r="G48" s="17">
        <v>24</v>
      </c>
      <c r="H48" s="12">
        <v>24</v>
      </c>
      <c r="I48" s="18"/>
      <c r="J48" s="12"/>
      <c r="K48" s="18"/>
      <c r="L48" s="15" t="str">
        <f t="shared" si="0"/>
        <v>4 Out of 4</v>
      </c>
    </row>
    <row r="49" spans="1:12" ht="34.9" customHeight="1">
      <c r="A49" s="10">
        <v>46</v>
      </c>
      <c r="B49" s="58" t="s">
        <v>95</v>
      </c>
      <c r="C49" s="10" t="s">
        <v>83</v>
      </c>
      <c r="D49" s="11" t="s">
        <v>96</v>
      </c>
      <c r="E49" s="17">
        <v>24</v>
      </c>
      <c r="F49" s="17">
        <v>24</v>
      </c>
      <c r="G49" s="17">
        <v>18</v>
      </c>
      <c r="H49" s="12">
        <v>24</v>
      </c>
      <c r="I49" s="18"/>
      <c r="J49" s="12"/>
      <c r="K49" s="18"/>
      <c r="L49" s="15" t="str">
        <f t="shared" si="0"/>
        <v>3 Out of 4</v>
      </c>
    </row>
    <row r="50" spans="1:12" ht="34.9" customHeight="1">
      <c r="A50" s="10">
        <v>47</v>
      </c>
      <c r="B50" s="58" t="s">
        <v>97</v>
      </c>
      <c r="C50" s="10" t="s">
        <v>83</v>
      </c>
      <c r="D50" s="11" t="s">
        <v>98</v>
      </c>
      <c r="E50" s="17">
        <v>24</v>
      </c>
      <c r="F50" s="17">
        <v>24</v>
      </c>
      <c r="G50" s="17">
        <v>24</v>
      </c>
      <c r="H50" s="12">
        <v>24</v>
      </c>
      <c r="I50" s="18"/>
      <c r="J50" s="12"/>
      <c r="K50" s="18"/>
      <c r="L50" s="15" t="str">
        <f t="shared" si="0"/>
        <v>4 Out of 4</v>
      </c>
    </row>
    <row r="51" spans="1:12" ht="34.9" customHeight="1">
      <c r="A51" s="10">
        <v>48</v>
      </c>
      <c r="B51" s="58" t="s">
        <v>99</v>
      </c>
      <c r="C51" s="10" t="s">
        <v>83</v>
      </c>
      <c r="D51" s="11" t="s">
        <v>100</v>
      </c>
      <c r="E51" s="17">
        <v>24</v>
      </c>
      <c r="F51" s="17">
        <v>24</v>
      </c>
      <c r="G51" s="17">
        <v>24</v>
      </c>
      <c r="H51" s="12">
        <v>24</v>
      </c>
      <c r="I51" s="18"/>
      <c r="J51" s="12"/>
      <c r="K51" s="18"/>
      <c r="L51" s="15" t="str">
        <f t="shared" si="0"/>
        <v>4 Out of 4</v>
      </c>
    </row>
    <row r="52" spans="1:12" ht="34.9" customHeight="1">
      <c r="A52" s="10">
        <v>49</v>
      </c>
      <c r="B52" s="58" t="s">
        <v>101</v>
      </c>
      <c r="C52" s="10" t="s">
        <v>83</v>
      </c>
      <c r="D52" s="11" t="s">
        <v>102</v>
      </c>
      <c r="E52" s="17">
        <v>24</v>
      </c>
      <c r="F52" s="17">
        <v>24</v>
      </c>
      <c r="G52" s="17">
        <v>24</v>
      </c>
      <c r="H52" s="12">
        <v>24</v>
      </c>
      <c r="I52" s="18"/>
      <c r="J52" s="12"/>
      <c r="K52" s="18"/>
      <c r="L52" s="15" t="str">
        <f t="shared" si="0"/>
        <v>4 Out of 4</v>
      </c>
    </row>
    <row r="53" spans="1:12" ht="48" customHeight="1">
      <c r="A53" s="10">
        <v>50</v>
      </c>
      <c r="B53" s="58" t="s">
        <v>103</v>
      </c>
      <c r="C53" s="10" t="s">
        <v>83</v>
      </c>
      <c r="D53" s="11" t="s">
        <v>104</v>
      </c>
      <c r="E53" s="17">
        <v>24</v>
      </c>
      <c r="F53" s="17">
        <v>24</v>
      </c>
      <c r="G53" s="17">
        <v>24</v>
      </c>
      <c r="H53" s="12">
        <v>24</v>
      </c>
      <c r="I53" s="18"/>
      <c r="J53" s="12"/>
      <c r="K53" s="18"/>
      <c r="L53" s="15" t="str">
        <f t="shared" si="0"/>
        <v>4 Out of 4</v>
      </c>
    </row>
    <row r="54" spans="1:12" ht="34.9" customHeight="1">
      <c r="A54" s="10">
        <v>51</v>
      </c>
      <c r="B54" s="58" t="s">
        <v>105</v>
      </c>
      <c r="C54" s="10" t="s">
        <v>83</v>
      </c>
      <c r="D54" s="11" t="s">
        <v>106</v>
      </c>
      <c r="E54" s="17">
        <v>24</v>
      </c>
      <c r="F54" s="17">
        <v>24</v>
      </c>
      <c r="G54" s="17">
        <v>24</v>
      </c>
      <c r="H54" s="12">
        <v>24</v>
      </c>
      <c r="I54" s="18"/>
      <c r="J54" s="12"/>
      <c r="K54" s="18"/>
      <c r="L54" s="15" t="str">
        <f t="shared" si="0"/>
        <v>4 Out of 4</v>
      </c>
    </row>
    <row r="55" spans="1:12" ht="34.9" customHeight="1">
      <c r="A55" s="10">
        <v>52</v>
      </c>
      <c r="B55" s="58" t="s">
        <v>107</v>
      </c>
      <c r="C55" s="10" t="s">
        <v>83</v>
      </c>
      <c r="D55" s="11" t="s">
        <v>108</v>
      </c>
      <c r="E55" s="17">
        <v>24</v>
      </c>
      <c r="F55" s="17">
        <v>24</v>
      </c>
      <c r="G55" s="17">
        <v>24</v>
      </c>
      <c r="H55" s="12">
        <v>24</v>
      </c>
      <c r="I55" s="18"/>
      <c r="J55" s="12"/>
      <c r="K55" s="18"/>
      <c r="L55" s="15" t="str">
        <f t="shared" si="0"/>
        <v>4 Out of 4</v>
      </c>
    </row>
    <row r="56" spans="1:12" ht="34.9" customHeight="1">
      <c r="A56" s="10">
        <v>53</v>
      </c>
      <c r="B56" s="58" t="s">
        <v>109</v>
      </c>
      <c r="C56" s="10" t="s">
        <v>110</v>
      </c>
      <c r="D56" s="22" t="s">
        <v>111</v>
      </c>
      <c r="E56" s="17">
        <v>24</v>
      </c>
      <c r="F56" s="23">
        <v>23</v>
      </c>
      <c r="G56" s="13">
        <v>24</v>
      </c>
      <c r="H56" s="12">
        <v>24</v>
      </c>
      <c r="I56" s="18"/>
      <c r="J56" s="12"/>
      <c r="K56" s="44"/>
      <c r="L56" s="15" t="str">
        <f t="shared" si="0"/>
        <v>4 Out of 4</v>
      </c>
    </row>
    <row r="57" spans="1:12" ht="34.9" customHeight="1">
      <c r="A57" s="10">
        <v>54</v>
      </c>
      <c r="B57" s="58" t="s">
        <v>112</v>
      </c>
      <c r="C57" s="10" t="s">
        <v>110</v>
      </c>
      <c r="D57" s="22" t="s">
        <v>113</v>
      </c>
      <c r="E57" s="17">
        <v>24</v>
      </c>
      <c r="F57" s="23">
        <v>23</v>
      </c>
      <c r="G57" s="13">
        <v>24</v>
      </c>
      <c r="H57" s="12">
        <v>24</v>
      </c>
      <c r="I57" s="18"/>
      <c r="J57" s="12"/>
      <c r="K57" s="44"/>
      <c r="L57" s="15" t="str">
        <f t="shared" si="0"/>
        <v>4 Out of 4</v>
      </c>
    </row>
    <row r="58" spans="1:12" ht="34.9" customHeight="1">
      <c r="A58" s="10">
        <v>55</v>
      </c>
      <c r="B58" s="58" t="s">
        <v>114</v>
      </c>
      <c r="C58" s="10" t="s">
        <v>110</v>
      </c>
      <c r="D58" s="22" t="s">
        <v>115</v>
      </c>
      <c r="E58" s="17">
        <v>24</v>
      </c>
      <c r="F58" s="23">
        <v>23</v>
      </c>
      <c r="G58" s="13">
        <v>24</v>
      </c>
      <c r="H58" s="12">
        <v>24</v>
      </c>
      <c r="I58" s="18"/>
      <c r="J58" s="12"/>
      <c r="K58" s="44"/>
      <c r="L58" s="15" t="str">
        <f t="shared" si="0"/>
        <v>4 Out of 4</v>
      </c>
    </row>
    <row r="59" spans="1:12" ht="34.9" customHeight="1">
      <c r="A59" s="10">
        <v>56</v>
      </c>
      <c r="B59" s="58" t="s">
        <v>116</v>
      </c>
      <c r="C59" s="10" t="s">
        <v>58</v>
      </c>
      <c r="D59" s="11" t="s">
        <v>117</v>
      </c>
      <c r="E59" s="17">
        <v>24</v>
      </c>
      <c r="F59" s="13">
        <v>24</v>
      </c>
      <c r="G59" s="13">
        <v>24</v>
      </c>
      <c r="H59" s="12">
        <v>24</v>
      </c>
      <c r="I59" s="18"/>
      <c r="J59" s="12"/>
      <c r="K59" s="17"/>
      <c r="L59" s="15" t="str">
        <f t="shared" si="0"/>
        <v>4 Out of 4</v>
      </c>
    </row>
    <row r="60" spans="1:12" ht="34.9" customHeight="1">
      <c r="A60" s="10">
        <v>57</v>
      </c>
      <c r="B60" s="58" t="s">
        <v>118</v>
      </c>
      <c r="C60" s="10" t="s">
        <v>58</v>
      </c>
      <c r="D60" s="22" t="s">
        <v>119</v>
      </c>
      <c r="E60" s="17">
        <v>24</v>
      </c>
      <c r="F60" s="13">
        <v>24</v>
      </c>
      <c r="G60" s="13">
        <v>24</v>
      </c>
      <c r="H60" s="12">
        <v>24</v>
      </c>
      <c r="I60" s="18"/>
      <c r="J60" s="12"/>
      <c r="K60" s="17"/>
      <c r="L60" s="15" t="str">
        <f t="shared" si="0"/>
        <v>4 Out of 4</v>
      </c>
    </row>
    <row r="61" spans="1:12" ht="34.9" customHeight="1">
      <c r="A61" s="10">
        <v>58</v>
      </c>
      <c r="B61" s="58" t="s">
        <v>120</v>
      </c>
      <c r="C61" s="10" t="s">
        <v>58</v>
      </c>
      <c r="D61" s="11" t="s">
        <v>121</v>
      </c>
      <c r="E61" s="17">
        <v>5</v>
      </c>
      <c r="F61" s="13">
        <v>24</v>
      </c>
      <c r="G61" s="13">
        <v>17</v>
      </c>
      <c r="H61" s="12">
        <v>24</v>
      </c>
      <c r="I61" s="18"/>
      <c r="J61" s="12"/>
      <c r="K61" s="17"/>
      <c r="L61" s="15" t="str">
        <f t="shared" si="0"/>
        <v>2 Out of 4</v>
      </c>
    </row>
    <row r="62" spans="1:12" ht="34.9" customHeight="1">
      <c r="A62" s="10">
        <v>59</v>
      </c>
      <c r="B62" s="58" t="s">
        <v>122</v>
      </c>
      <c r="C62" s="10" t="s">
        <v>58</v>
      </c>
      <c r="D62" s="11" t="s">
        <v>123</v>
      </c>
      <c r="E62" s="17">
        <v>24</v>
      </c>
      <c r="F62" s="13">
        <v>24</v>
      </c>
      <c r="G62" s="13">
        <v>24</v>
      </c>
      <c r="H62" s="12">
        <v>24</v>
      </c>
      <c r="I62" s="18"/>
      <c r="J62" s="12"/>
      <c r="K62" s="17"/>
      <c r="L62" s="15" t="str">
        <f t="shared" si="0"/>
        <v>4 Out of 4</v>
      </c>
    </row>
    <row r="63" spans="1:12" ht="34.9" customHeight="1">
      <c r="A63" s="10">
        <v>60</v>
      </c>
      <c r="B63" s="58" t="s">
        <v>124</v>
      </c>
      <c r="C63" s="10" t="s">
        <v>125</v>
      </c>
      <c r="D63" s="11" t="s">
        <v>75</v>
      </c>
      <c r="E63" s="17">
        <v>13</v>
      </c>
      <c r="F63" s="17">
        <v>24</v>
      </c>
      <c r="G63" s="13">
        <v>13</v>
      </c>
      <c r="H63" s="18">
        <v>10</v>
      </c>
      <c r="I63" s="18"/>
      <c r="J63" s="12"/>
      <c r="K63" s="17"/>
      <c r="L63" s="15" t="str">
        <f t="shared" si="0"/>
        <v>1 Out of 4</v>
      </c>
    </row>
    <row r="64" spans="1:12" ht="34.9" customHeight="1">
      <c r="A64" s="10">
        <v>61</v>
      </c>
      <c r="B64" s="58" t="s">
        <v>126</v>
      </c>
      <c r="C64" s="10" t="s">
        <v>125</v>
      </c>
      <c r="D64" s="11" t="s">
        <v>127</v>
      </c>
      <c r="E64" s="17">
        <v>13</v>
      </c>
      <c r="F64" s="17">
        <v>24</v>
      </c>
      <c r="G64" s="13">
        <v>13</v>
      </c>
      <c r="H64" s="12">
        <v>10</v>
      </c>
      <c r="I64" s="18"/>
      <c r="J64" s="12"/>
      <c r="K64" s="17"/>
      <c r="L64" s="15" t="str">
        <f t="shared" si="0"/>
        <v>1 Out of 4</v>
      </c>
    </row>
    <row r="65" spans="1:12" ht="34.9" customHeight="1">
      <c r="A65" s="10">
        <v>62</v>
      </c>
      <c r="B65" s="59" t="s">
        <v>128</v>
      </c>
      <c r="C65" s="10" t="s">
        <v>129</v>
      </c>
      <c r="D65" s="22" t="s">
        <v>130</v>
      </c>
      <c r="E65" s="17">
        <v>24</v>
      </c>
      <c r="F65" s="17">
        <v>24</v>
      </c>
      <c r="G65" s="41">
        <v>21</v>
      </c>
      <c r="H65" s="12">
        <v>24</v>
      </c>
      <c r="I65" s="18"/>
      <c r="J65" s="12"/>
      <c r="K65" s="17"/>
      <c r="L65" s="15" t="str">
        <f t="shared" si="0"/>
        <v>4 Out of 4</v>
      </c>
    </row>
    <row r="66" spans="1:12" ht="34.9" customHeight="1">
      <c r="A66" s="10">
        <v>63</v>
      </c>
      <c r="B66" s="60" t="s">
        <v>131</v>
      </c>
      <c r="C66" s="10" t="s">
        <v>132</v>
      </c>
      <c r="D66" s="11" t="s">
        <v>133</v>
      </c>
      <c r="E66" s="17">
        <v>24</v>
      </c>
      <c r="F66" s="13">
        <v>23</v>
      </c>
      <c r="G66" s="41">
        <v>24</v>
      </c>
      <c r="H66" s="12">
        <v>24</v>
      </c>
      <c r="I66" s="18"/>
      <c r="J66" s="12"/>
      <c r="K66" s="17"/>
      <c r="L66" s="15" t="str">
        <f t="shared" si="0"/>
        <v>4 Out of 4</v>
      </c>
    </row>
    <row r="67" spans="1:12" ht="34.9" customHeight="1">
      <c r="A67" s="10">
        <v>64</v>
      </c>
      <c r="B67" s="58" t="s">
        <v>134</v>
      </c>
      <c r="C67" s="10" t="s">
        <v>125</v>
      </c>
      <c r="D67" s="11" t="s">
        <v>135</v>
      </c>
      <c r="E67" s="17">
        <v>24</v>
      </c>
      <c r="F67" s="17">
        <v>24</v>
      </c>
      <c r="G67" s="13">
        <v>24</v>
      </c>
      <c r="H67" s="12">
        <v>24</v>
      </c>
      <c r="I67" s="18"/>
      <c r="J67" s="12"/>
      <c r="K67" s="17"/>
      <c r="L67" s="15" t="str">
        <f t="shared" si="0"/>
        <v>4 Out of 4</v>
      </c>
    </row>
    <row r="68" spans="1:12" ht="34.9" customHeight="1">
      <c r="A68" s="10">
        <v>65</v>
      </c>
      <c r="B68" s="58" t="s">
        <v>136</v>
      </c>
      <c r="C68" s="10" t="s">
        <v>125</v>
      </c>
      <c r="D68" s="11" t="s">
        <v>137</v>
      </c>
      <c r="E68" s="17">
        <v>24</v>
      </c>
      <c r="F68" s="17">
        <v>24</v>
      </c>
      <c r="G68" s="13">
        <v>24</v>
      </c>
      <c r="H68" s="12">
        <v>24</v>
      </c>
      <c r="I68" s="18"/>
      <c r="J68" s="12"/>
      <c r="K68" s="17"/>
      <c r="L68" s="15" t="str">
        <f t="shared" si="0"/>
        <v>4 Out of 4</v>
      </c>
    </row>
    <row r="69" spans="1:12" ht="34.9" customHeight="1">
      <c r="A69" s="10">
        <v>66</v>
      </c>
      <c r="B69" s="58" t="s">
        <v>138</v>
      </c>
      <c r="C69" s="10" t="s">
        <v>125</v>
      </c>
      <c r="D69" s="11" t="s">
        <v>139</v>
      </c>
      <c r="E69" s="17">
        <v>24</v>
      </c>
      <c r="F69" s="17">
        <v>24</v>
      </c>
      <c r="G69" s="13">
        <v>24</v>
      </c>
      <c r="H69" s="12">
        <v>24</v>
      </c>
      <c r="I69" s="18"/>
      <c r="J69" s="12"/>
      <c r="K69" s="17"/>
      <c r="L69" s="15" t="str">
        <f t="shared" ref="L69:L131" si="1">COUNTIF(E69:K69,"&gt;=20")&amp;" Out of "&amp;COUNTA(E69:K69)</f>
        <v>4 Out of 4</v>
      </c>
    </row>
    <row r="70" spans="1:12" ht="34.9" customHeight="1">
      <c r="A70" s="10">
        <v>67</v>
      </c>
      <c r="B70" s="58" t="s">
        <v>140</v>
      </c>
      <c r="C70" s="10" t="s">
        <v>125</v>
      </c>
      <c r="D70" s="11" t="s">
        <v>141</v>
      </c>
      <c r="E70" s="17">
        <v>24</v>
      </c>
      <c r="F70" s="17">
        <v>24</v>
      </c>
      <c r="G70" s="13">
        <v>24</v>
      </c>
      <c r="H70" s="12">
        <v>24</v>
      </c>
      <c r="I70" s="18"/>
      <c r="J70" s="12"/>
      <c r="K70" s="17"/>
      <c r="L70" s="15" t="str">
        <f t="shared" si="1"/>
        <v>4 Out of 4</v>
      </c>
    </row>
    <row r="71" spans="1:12" ht="34.9" customHeight="1">
      <c r="A71" s="10">
        <v>68</v>
      </c>
      <c r="B71" s="58" t="s">
        <v>142</v>
      </c>
      <c r="C71" s="10" t="s">
        <v>125</v>
      </c>
      <c r="D71" s="11" t="s">
        <v>143</v>
      </c>
      <c r="E71" s="17">
        <v>24</v>
      </c>
      <c r="F71" s="17">
        <v>24</v>
      </c>
      <c r="G71" s="13">
        <v>24</v>
      </c>
      <c r="H71" s="12">
        <v>24</v>
      </c>
      <c r="I71" s="18"/>
      <c r="J71" s="12"/>
      <c r="K71" s="17"/>
      <c r="L71" s="15" t="str">
        <f t="shared" si="1"/>
        <v>4 Out of 4</v>
      </c>
    </row>
    <row r="72" spans="1:12" ht="34.9" customHeight="1">
      <c r="A72" s="10">
        <v>69</v>
      </c>
      <c r="B72" s="58" t="s">
        <v>144</v>
      </c>
      <c r="C72" s="10" t="s">
        <v>125</v>
      </c>
      <c r="D72" s="11" t="s">
        <v>145</v>
      </c>
      <c r="E72" s="17">
        <v>24</v>
      </c>
      <c r="F72" s="17">
        <v>24</v>
      </c>
      <c r="G72" s="13">
        <v>24</v>
      </c>
      <c r="H72" s="12">
        <v>24</v>
      </c>
      <c r="I72" s="18"/>
      <c r="J72" s="12"/>
      <c r="K72" s="17"/>
      <c r="L72" s="15" t="str">
        <f t="shared" si="1"/>
        <v>4 Out of 4</v>
      </c>
    </row>
    <row r="73" spans="1:12" ht="34.9" customHeight="1">
      <c r="A73" s="10">
        <v>70</v>
      </c>
      <c r="B73" s="58" t="s">
        <v>146</v>
      </c>
      <c r="C73" s="10" t="s">
        <v>125</v>
      </c>
      <c r="D73" s="11" t="s">
        <v>147</v>
      </c>
      <c r="E73" s="17">
        <v>24</v>
      </c>
      <c r="F73" s="17">
        <v>24</v>
      </c>
      <c r="G73" s="13">
        <v>24</v>
      </c>
      <c r="H73" s="12">
        <v>24</v>
      </c>
      <c r="I73" s="18"/>
      <c r="J73" s="12"/>
      <c r="K73" s="17"/>
      <c r="L73" s="15" t="str">
        <f t="shared" si="1"/>
        <v>4 Out of 4</v>
      </c>
    </row>
    <row r="74" spans="1:12" ht="34.9" customHeight="1">
      <c r="A74" s="10">
        <v>71</v>
      </c>
      <c r="B74" s="58" t="s">
        <v>148</v>
      </c>
      <c r="C74" s="10" t="s">
        <v>125</v>
      </c>
      <c r="D74" s="11" t="s">
        <v>149</v>
      </c>
      <c r="E74" s="17">
        <v>24</v>
      </c>
      <c r="F74" s="17">
        <v>24</v>
      </c>
      <c r="G74" s="13">
        <v>24</v>
      </c>
      <c r="H74" s="12">
        <v>24</v>
      </c>
      <c r="I74" s="18"/>
      <c r="J74" s="12"/>
      <c r="K74" s="17"/>
      <c r="L74" s="15" t="str">
        <f t="shared" si="1"/>
        <v>4 Out of 4</v>
      </c>
    </row>
    <row r="75" spans="1:12" ht="34.9" customHeight="1">
      <c r="A75" s="10">
        <v>72</v>
      </c>
      <c r="B75" s="58" t="s">
        <v>150</v>
      </c>
      <c r="C75" s="10" t="s">
        <v>125</v>
      </c>
      <c r="D75" s="11" t="s">
        <v>151</v>
      </c>
      <c r="E75" s="17">
        <v>24</v>
      </c>
      <c r="F75" s="17">
        <v>24</v>
      </c>
      <c r="G75" s="13">
        <v>24</v>
      </c>
      <c r="H75" s="12">
        <v>24</v>
      </c>
      <c r="I75" s="18"/>
      <c r="J75" s="12"/>
      <c r="K75" s="17"/>
      <c r="L75" s="15" t="str">
        <f t="shared" si="1"/>
        <v>4 Out of 4</v>
      </c>
    </row>
    <row r="76" spans="1:12" ht="34.9" customHeight="1">
      <c r="A76" s="10">
        <v>73</v>
      </c>
      <c r="B76" s="58" t="s">
        <v>152</v>
      </c>
      <c r="C76" s="10" t="s">
        <v>125</v>
      </c>
      <c r="D76" s="11" t="s">
        <v>153</v>
      </c>
      <c r="E76" s="17">
        <v>24</v>
      </c>
      <c r="F76" s="17">
        <v>24</v>
      </c>
      <c r="G76" s="13">
        <v>24</v>
      </c>
      <c r="H76" s="12">
        <v>24</v>
      </c>
      <c r="I76" s="18"/>
      <c r="J76" s="12"/>
      <c r="K76" s="17"/>
      <c r="L76" s="15" t="str">
        <f t="shared" si="1"/>
        <v>4 Out of 4</v>
      </c>
    </row>
    <row r="77" spans="1:12" ht="34.9" customHeight="1">
      <c r="A77" s="10">
        <v>74</v>
      </c>
      <c r="B77" s="58" t="s">
        <v>154</v>
      </c>
      <c r="C77" s="10" t="s">
        <v>125</v>
      </c>
      <c r="D77" s="11" t="s">
        <v>155</v>
      </c>
      <c r="E77" s="17">
        <v>24</v>
      </c>
      <c r="F77" s="17">
        <v>24</v>
      </c>
      <c r="G77" s="13">
        <v>24</v>
      </c>
      <c r="H77" s="12">
        <v>24</v>
      </c>
      <c r="I77" s="18"/>
      <c r="J77" s="12"/>
      <c r="K77" s="17"/>
      <c r="L77" s="15" t="str">
        <f t="shared" si="1"/>
        <v>4 Out of 4</v>
      </c>
    </row>
    <row r="78" spans="1:12" ht="34.9" customHeight="1">
      <c r="A78" s="10">
        <v>75</v>
      </c>
      <c r="B78" s="58" t="s">
        <v>156</v>
      </c>
      <c r="C78" s="10" t="s">
        <v>125</v>
      </c>
      <c r="D78" s="11" t="s">
        <v>157</v>
      </c>
      <c r="E78" s="17">
        <v>24</v>
      </c>
      <c r="F78" s="17">
        <v>24</v>
      </c>
      <c r="G78" s="13">
        <v>24</v>
      </c>
      <c r="H78" s="12">
        <v>24</v>
      </c>
      <c r="I78" s="18"/>
      <c r="J78" s="12"/>
      <c r="K78" s="17"/>
      <c r="L78" s="15" t="str">
        <f t="shared" si="1"/>
        <v>4 Out of 4</v>
      </c>
    </row>
    <row r="79" spans="1:12" ht="34.9" customHeight="1">
      <c r="A79" s="10">
        <v>76</v>
      </c>
      <c r="B79" s="58" t="s">
        <v>158</v>
      </c>
      <c r="C79" s="10" t="s">
        <v>125</v>
      </c>
      <c r="D79" s="11" t="s">
        <v>159</v>
      </c>
      <c r="E79" s="17">
        <v>24</v>
      </c>
      <c r="F79" s="17">
        <v>24</v>
      </c>
      <c r="G79" s="13">
        <v>24</v>
      </c>
      <c r="H79" s="12">
        <v>24</v>
      </c>
      <c r="I79" s="18"/>
      <c r="J79" s="12"/>
      <c r="K79" s="17"/>
      <c r="L79" s="15" t="str">
        <f t="shared" si="1"/>
        <v>4 Out of 4</v>
      </c>
    </row>
    <row r="80" spans="1:12" ht="34.9" customHeight="1">
      <c r="A80" s="10">
        <v>77</v>
      </c>
      <c r="B80" s="58" t="s">
        <v>160</v>
      </c>
      <c r="C80" s="10" t="s">
        <v>125</v>
      </c>
      <c r="D80" s="11" t="s">
        <v>161</v>
      </c>
      <c r="E80" s="17">
        <v>24</v>
      </c>
      <c r="F80" s="17">
        <v>18</v>
      </c>
      <c r="G80" s="13">
        <v>24</v>
      </c>
      <c r="H80" s="12">
        <v>24</v>
      </c>
      <c r="I80" s="18"/>
      <c r="J80" s="12"/>
      <c r="K80" s="17"/>
      <c r="L80" s="15" t="str">
        <f t="shared" si="1"/>
        <v>3 Out of 4</v>
      </c>
    </row>
    <row r="81" spans="1:12" ht="34.9" customHeight="1">
      <c r="A81" s="10">
        <v>78</v>
      </c>
      <c r="B81" s="58" t="s">
        <v>162</v>
      </c>
      <c r="C81" s="10" t="s">
        <v>125</v>
      </c>
      <c r="D81" s="11" t="s">
        <v>163</v>
      </c>
      <c r="E81" s="17">
        <v>24</v>
      </c>
      <c r="F81" s="17">
        <v>24</v>
      </c>
      <c r="G81" s="13">
        <v>24</v>
      </c>
      <c r="H81" s="12">
        <v>24</v>
      </c>
      <c r="I81" s="18"/>
      <c r="J81" s="12"/>
      <c r="K81" s="17"/>
      <c r="L81" s="15" t="str">
        <f t="shared" si="1"/>
        <v>4 Out of 4</v>
      </c>
    </row>
    <row r="82" spans="1:12" ht="34.9" customHeight="1">
      <c r="A82" s="10">
        <v>79</v>
      </c>
      <c r="B82" s="58" t="s">
        <v>164</v>
      </c>
      <c r="C82" s="10" t="s">
        <v>125</v>
      </c>
      <c r="D82" s="11" t="s">
        <v>165</v>
      </c>
      <c r="E82" s="17">
        <v>24</v>
      </c>
      <c r="F82" s="17">
        <v>24</v>
      </c>
      <c r="G82" s="13">
        <v>24</v>
      </c>
      <c r="H82" s="12">
        <v>23</v>
      </c>
      <c r="I82" s="18"/>
      <c r="J82" s="12"/>
      <c r="K82" s="17"/>
      <c r="L82" s="15" t="str">
        <f t="shared" si="1"/>
        <v>4 Out of 4</v>
      </c>
    </row>
    <row r="83" spans="1:12" ht="34.9" customHeight="1">
      <c r="A83" s="10">
        <v>80</v>
      </c>
      <c r="B83" s="58" t="s">
        <v>166</v>
      </c>
      <c r="C83" s="10" t="s">
        <v>125</v>
      </c>
      <c r="D83" s="11" t="s">
        <v>167</v>
      </c>
      <c r="E83" s="17">
        <v>24</v>
      </c>
      <c r="F83" s="17">
        <v>24</v>
      </c>
      <c r="G83" s="13">
        <v>24</v>
      </c>
      <c r="H83" s="12">
        <v>23</v>
      </c>
      <c r="I83" s="18"/>
      <c r="J83" s="12"/>
      <c r="K83" s="17"/>
      <c r="L83" s="15" t="str">
        <f t="shared" si="1"/>
        <v>4 Out of 4</v>
      </c>
    </row>
    <row r="84" spans="1:12" ht="34.9" customHeight="1">
      <c r="A84" s="10">
        <v>81</v>
      </c>
      <c r="B84" s="58" t="s">
        <v>168</v>
      </c>
      <c r="C84" s="10" t="s">
        <v>125</v>
      </c>
      <c r="D84" s="11" t="s">
        <v>169</v>
      </c>
      <c r="E84" s="17">
        <v>24</v>
      </c>
      <c r="F84" s="17">
        <v>24</v>
      </c>
      <c r="G84" s="13">
        <v>24</v>
      </c>
      <c r="H84" s="12">
        <v>9</v>
      </c>
      <c r="I84" s="18"/>
      <c r="J84" s="18"/>
      <c r="K84" s="17"/>
      <c r="L84" s="15" t="str">
        <f t="shared" si="1"/>
        <v>3 Out of 4</v>
      </c>
    </row>
    <row r="85" spans="1:12" ht="34.9" customHeight="1">
      <c r="A85" s="10">
        <v>82</v>
      </c>
      <c r="B85" s="58" t="s">
        <v>170</v>
      </c>
      <c r="C85" s="10" t="s">
        <v>125</v>
      </c>
      <c r="D85" s="11" t="s">
        <v>171</v>
      </c>
      <c r="E85" s="17">
        <v>12</v>
      </c>
      <c r="F85" s="17">
        <v>24</v>
      </c>
      <c r="G85" s="13">
        <v>24</v>
      </c>
      <c r="H85" s="12">
        <v>23</v>
      </c>
      <c r="I85" s="18"/>
      <c r="J85" s="12"/>
      <c r="K85" s="17"/>
      <c r="L85" s="15" t="str">
        <f t="shared" si="1"/>
        <v>3 Out of 4</v>
      </c>
    </row>
    <row r="86" spans="1:12" ht="34.9" customHeight="1">
      <c r="A86" s="10">
        <v>83</v>
      </c>
      <c r="B86" s="58" t="s">
        <v>172</v>
      </c>
      <c r="C86" s="10" t="s">
        <v>125</v>
      </c>
      <c r="D86" s="11" t="s">
        <v>173</v>
      </c>
      <c r="E86" s="17">
        <v>24</v>
      </c>
      <c r="F86" s="17">
        <v>24</v>
      </c>
      <c r="G86" s="13">
        <v>24</v>
      </c>
      <c r="H86" s="12">
        <v>23</v>
      </c>
      <c r="I86" s="18"/>
      <c r="J86" s="12"/>
      <c r="K86" s="17"/>
      <c r="L86" s="15" t="str">
        <f t="shared" si="1"/>
        <v>4 Out of 4</v>
      </c>
    </row>
    <row r="87" spans="1:12" ht="34.9" customHeight="1">
      <c r="A87" s="10">
        <v>84</v>
      </c>
      <c r="B87" s="58" t="s">
        <v>174</v>
      </c>
      <c r="C87" s="10" t="s">
        <v>175</v>
      </c>
      <c r="D87" s="24" t="s">
        <v>176</v>
      </c>
      <c r="E87" s="17">
        <v>24</v>
      </c>
      <c r="F87" s="17">
        <v>24</v>
      </c>
      <c r="G87" s="17">
        <v>23</v>
      </c>
      <c r="H87" s="12">
        <v>24</v>
      </c>
      <c r="I87" s="18"/>
      <c r="J87" s="12"/>
      <c r="K87" s="17"/>
      <c r="L87" s="15" t="str">
        <f t="shared" si="1"/>
        <v>4 Out of 4</v>
      </c>
    </row>
    <row r="88" spans="1:12" ht="34.9" customHeight="1">
      <c r="A88" s="10">
        <v>85</v>
      </c>
      <c r="B88" s="58" t="s">
        <v>177</v>
      </c>
      <c r="C88" s="10" t="s">
        <v>175</v>
      </c>
      <c r="D88" s="25" t="s">
        <v>178</v>
      </c>
      <c r="E88" s="17">
        <v>24</v>
      </c>
      <c r="F88" s="17">
        <v>24</v>
      </c>
      <c r="G88" s="17">
        <v>23</v>
      </c>
      <c r="H88" s="12">
        <v>24</v>
      </c>
      <c r="I88" s="18"/>
      <c r="J88" s="12"/>
      <c r="K88" s="17"/>
      <c r="L88" s="15" t="str">
        <f t="shared" si="1"/>
        <v>4 Out of 4</v>
      </c>
    </row>
    <row r="89" spans="1:12" ht="34.9" customHeight="1">
      <c r="A89" s="10">
        <v>86</v>
      </c>
      <c r="B89" s="58" t="s">
        <v>179</v>
      </c>
      <c r="C89" s="10" t="s">
        <v>175</v>
      </c>
      <c r="D89" s="24" t="s">
        <v>180</v>
      </c>
      <c r="E89" s="17">
        <v>24</v>
      </c>
      <c r="F89" s="17">
        <v>24</v>
      </c>
      <c r="G89" s="17">
        <v>23</v>
      </c>
      <c r="H89" s="12">
        <v>24</v>
      </c>
      <c r="I89" s="18"/>
      <c r="J89" s="12"/>
      <c r="K89" s="17"/>
      <c r="L89" s="15" t="str">
        <f t="shared" si="1"/>
        <v>4 Out of 4</v>
      </c>
    </row>
    <row r="90" spans="1:12" ht="46.9" customHeight="1">
      <c r="A90" s="10">
        <v>87</v>
      </c>
      <c r="B90" s="58" t="s">
        <v>181</v>
      </c>
      <c r="C90" s="10" t="s">
        <v>182</v>
      </c>
      <c r="D90" s="26" t="s">
        <v>183</v>
      </c>
      <c r="E90" s="17">
        <v>24</v>
      </c>
      <c r="F90" s="13">
        <v>22</v>
      </c>
      <c r="G90" s="13">
        <v>24</v>
      </c>
      <c r="H90" s="12">
        <v>23</v>
      </c>
      <c r="I90" s="18"/>
      <c r="J90" s="12"/>
      <c r="K90" s="17"/>
      <c r="L90" s="15" t="str">
        <f t="shared" si="1"/>
        <v>4 Out of 4</v>
      </c>
    </row>
    <row r="91" spans="1:12" ht="34.9" customHeight="1">
      <c r="A91" s="10">
        <v>88</v>
      </c>
      <c r="B91" s="58" t="s">
        <v>184</v>
      </c>
      <c r="C91" s="10" t="s">
        <v>182</v>
      </c>
      <c r="D91" s="26" t="s">
        <v>185</v>
      </c>
      <c r="E91" s="17">
        <v>24</v>
      </c>
      <c r="F91" s="13">
        <v>23</v>
      </c>
      <c r="G91" s="13">
        <v>24</v>
      </c>
      <c r="H91" s="12">
        <v>24</v>
      </c>
      <c r="I91" s="18"/>
      <c r="J91" s="12"/>
      <c r="K91" s="17"/>
      <c r="L91" s="15" t="str">
        <f t="shared" si="1"/>
        <v>4 Out of 4</v>
      </c>
    </row>
    <row r="92" spans="1:12" ht="34.9" customHeight="1">
      <c r="A92" s="10">
        <v>89</v>
      </c>
      <c r="B92" s="22" t="s">
        <v>186</v>
      </c>
      <c r="C92" s="10" t="s">
        <v>83</v>
      </c>
      <c r="D92" s="11" t="s">
        <v>187</v>
      </c>
      <c r="E92" s="17">
        <v>24</v>
      </c>
      <c r="F92" s="17">
        <v>24</v>
      </c>
      <c r="G92" s="17">
        <v>24</v>
      </c>
      <c r="H92" s="12">
        <v>24</v>
      </c>
      <c r="I92" s="18"/>
      <c r="J92" s="18"/>
      <c r="K92" s="17"/>
      <c r="L92" s="15" t="str">
        <f t="shared" si="1"/>
        <v>4 Out of 4</v>
      </c>
    </row>
    <row r="93" spans="1:12" ht="34.9" customHeight="1">
      <c r="A93" s="10">
        <v>90</v>
      </c>
      <c r="B93" s="22" t="s">
        <v>188</v>
      </c>
      <c r="C93" s="10" t="s">
        <v>83</v>
      </c>
      <c r="D93" s="11" t="s">
        <v>189</v>
      </c>
      <c r="E93" s="17">
        <v>24</v>
      </c>
      <c r="F93" s="17">
        <v>24</v>
      </c>
      <c r="G93" s="17">
        <v>24</v>
      </c>
      <c r="H93" s="12">
        <v>24</v>
      </c>
      <c r="I93" s="18"/>
      <c r="J93" s="18"/>
      <c r="K93" s="17"/>
      <c r="L93" s="15" t="str">
        <f t="shared" si="1"/>
        <v>4 Out of 4</v>
      </c>
    </row>
    <row r="94" spans="1:12" ht="34.9" customHeight="1">
      <c r="A94" s="10">
        <v>91</v>
      </c>
      <c r="B94" s="22" t="s">
        <v>190</v>
      </c>
      <c r="C94" s="10" t="s">
        <v>83</v>
      </c>
      <c r="D94" s="11" t="s">
        <v>191</v>
      </c>
      <c r="E94" s="17">
        <v>24</v>
      </c>
      <c r="F94" s="17">
        <v>24</v>
      </c>
      <c r="G94" s="17">
        <v>24</v>
      </c>
      <c r="H94" s="12">
        <v>24</v>
      </c>
      <c r="I94" s="18"/>
      <c r="J94" s="18"/>
      <c r="K94" s="17"/>
      <c r="L94" s="15" t="str">
        <f t="shared" si="1"/>
        <v>4 Out of 4</v>
      </c>
    </row>
    <row r="95" spans="1:12" ht="34.9" customHeight="1">
      <c r="A95" s="10">
        <v>92</v>
      </c>
      <c r="B95" s="22" t="s">
        <v>192</v>
      </c>
      <c r="C95" s="10" t="s">
        <v>83</v>
      </c>
      <c r="D95" s="11" t="s">
        <v>193</v>
      </c>
      <c r="E95" s="17">
        <v>24</v>
      </c>
      <c r="F95" s="17">
        <v>24</v>
      </c>
      <c r="G95" s="17">
        <v>24</v>
      </c>
      <c r="H95" s="12">
        <v>24</v>
      </c>
      <c r="I95" s="18"/>
      <c r="J95" s="18"/>
      <c r="K95" s="17"/>
      <c r="L95" s="15" t="str">
        <f t="shared" si="1"/>
        <v>4 Out of 4</v>
      </c>
    </row>
    <row r="96" spans="1:12" ht="34.9" customHeight="1">
      <c r="A96" s="10">
        <v>93</v>
      </c>
      <c r="B96" s="22" t="s">
        <v>194</v>
      </c>
      <c r="C96" s="10" t="s">
        <v>83</v>
      </c>
      <c r="D96" s="11" t="s">
        <v>195</v>
      </c>
      <c r="E96" s="17">
        <v>24</v>
      </c>
      <c r="F96" s="17">
        <v>24</v>
      </c>
      <c r="G96" s="17">
        <v>24</v>
      </c>
      <c r="H96" s="12">
        <v>24</v>
      </c>
      <c r="I96" s="18"/>
      <c r="J96" s="18"/>
      <c r="K96" s="17"/>
      <c r="L96" s="15" t="str">
        <f t="shared" si="1"/>
        <v>4 Out of 4</v>
      </c>
    </row>
    <row r="97" spans="1:12" ht="34.9" customHeight="1">
      <c r="A97" s="10">
        <v>94</v>
      </c>
      <c r="B97" s="22" t="s">
        <v>196</v>
      </c>
      <c r="C97" s="10" t="s">
        <v>83</v>
      </c>
      <c r="D97" s="11" t="s">
        <v>197</v>
      </c>
      <c r="E97" s="17">
        <v>24</v>
      </c>
      <c r="F97" s="17">
        <v>24</v>
      </c>
      <c r="G97" s="17">
        <v>24</v>
      </c>
      <c r="H97" s="12">
        <v>24</v>
      </c>
      <c r="I97" s="18"/>
      <c r="J97" s="18"/>
      <c r="K97" s="17"/>
      <c r="L97" s="15" t="str">
        <f t="shared" si="1"/>
        <v>4 Out of 4</v>
      </c>
    </row>
    <row r="98" spans="1:12" ht="34.9" customHeight="1">
      <c r="A98" s="10">
        <v>95</v>
      </c>
      <c r="B98" s="22" t="s">
        <v>198</v>
      </c>
      <c r="C98" s="10" t="s">
        <v>83</v>
      </c>
      <c r="D98" s="11" t="s">
        <v>199</v>
      </c>
      <c r="E98" s="17">
        <v>24</v>
      </c>
      <c r="F98" s="17">
        <v>24</v>
      </c>
      <c r="G98" s="17">
        <v>24</v>
      </c>
      <c r="H98" s="12">
        <v>24</v>
      </c>
      <c r="I98" s="18"/>
      <c r="J98" s="18"/>
      <c r="K98" s="17"/>
      <c r="L98" s="15" t="str">
        <f t="shared" si="1"/>
        <v>4 Out of 4</v>
      </c>
    </row>
    <row r="99" spans="1:12" ht="34.9" customHeight="1">
      <c r="A99" s="10">
        <v>96</v>
      </c>
      <c r="B99" s="22" t="s">
        <v>200</v>
      </c>
      <c r="C99" s="10" t="s">
        <v>83</v>
      </c>
      <c r="D99" s="11" t="s">
        <v>201</v>
      </c>
      <c r="E99" s="17">
        <v>24</v>
      </c>
      <c r="F99" s="17">
        <v>24</v>
      </c>
      <c r="G99" s="17">
        <v>10</v>
      </c>
      <c r="H99" s="12">
        <v>9</v>
      </c>
      <c r="I99" s="18"/>
      <c r="J99" s="18"/>
      <c r="K99" s="17"/>
      <c r="L99" s="15" t="str">
        <f t="shared" si="1"/>
        <v>2 Out of 4</v>
      </c>
    </row>
    <row r="100" spans="1:12" ht="34.9" customHeight="1">
      <c r="A100" s="10">
        <v>97</v>
      </c>
      <c r="B100" s="22" t="s">
        <v>202</v>
      </c>
      <c r="C100" s="10" t="s">
        <v>83</v>
      </c>
      <c r="D100" s="11" t="s">
        <v>203</v>
      </c>
      <c r="E100" s="17">
        <v>24</v>
      </c>
      <c r="F100" s="17">
        <v>24</v>
      </c>
      <c r="G100" s="17">
        <v>24</v>
      </c>
      <c r="H100" s="12">
        <v>24</v>
      </c>
      <c r="I100" s="18"/>
      <c r="J100" s="18"/>
      <c r="K100" s="17"/>
      <c r="L100" s="15" t="str">
        <f t="shared" si="1"/>
        <v>4 Out of 4</v>
      </c>
    </row>
    <row r="101" spans="1:12" ht="34.9" customHeight="1">
      <c r="A101" s="10">
        <v>98</v>
      </c>
      <c r="B101" s="60" t="s">
        <v>204</v>
      </c>
      <c r="C101" s="33" t="s">
        <v>132</v>
      </c>
      <c r="D101" s="34" t="s">
        <v>205</v>
      </c>
      <c r="E101" s="45">
        <v>23</v>
      </c>
      <c r="F101" s="39">
        <v>17</v>
      </c>
      <c r="G101" s="51">
        <v>24</v>
      </c>
      <c r="H101" s="38">
        <v>20</v>
      </c>
      <c r="I101" s="35"/>
      <c r="J101" s="38"/>
      <c r="K101" s="45"/>
      <c r="L101" s="36" t="str">
        <f t="shared" si="1"/>
        <v>3 Out of 4</v>
      </c>
    </row>
    <row r="102" spans="1:12" ht="34.9" customHeight="1">
      <c r="A102" s="10">
        <v>99</v>
      </c>
      <c r="B102" s="61" t="s">
        <v>206</v>
      </c>
      <c r="C102" s="28" t="s">
        <v>207</v>
      </c>
      <c r="D102" s="11" t="s">
        <v>208</v>
      </c>
      <c r="E102" s="17">
        <v>17</v>
      </c>
      <c r="F102" s="13">
        <v>23</v>
      </c>
      <c r="G102" s="13">
        <v>24</v>
      </c>
      <c r="H102" s="12">
        <v>17</v>
      </c>
      <c r="I102" s="18"/>
      <c r="J102" s="12"/>
      <c r="K102" s="17"/>
      <c r="L102" s="15" t="str">
        <f t="shared" si="1"/>
        <v>2 Out of 4</v>
      </c>
    </row>
    <row r="103" spans="1:12" ht="51" customHeight="1">
      <c r="A103" s="10">
        <v>100</v>
      </c>
      <c r="B103" s="62" t="s">
        <v>209</v>
      </c>
      <c r="C103" s="28" t="s">
        <v>210</v>
      </c>
      <c r="D103" s="52" t="s">
        <v>211</v>
      </c>
      <c r="E103" s="17">
        <v>24</v>
      </c>
      <c r="F103" s="13">
        <v>23</v>
      </c>
      <c r="G103" s="13">
        <v>24</v>
      </c>
      <c r="H103" s="12">
        <v>24</v>
      </c>
      <c r="I103" s="18"/>
      <c r="J103" s="12"/>
      <c r="K103" s="17"/>
      <c r="L103" s="15" t="str">
        <f t="shared" si="1"/>
        <v>4 Out of 4</v>
      </c>
    </row>
    <row r="104" spans="1:12" ht="34.9" customHeight="1">
      <c r="A104" s="10">
        <v>101</v>
      </c>
      <c r="B104" s="63" t="s">
        <v>212</v>
      </c>
      <c r="C104" s="29" t="s">
        <v>10</v>
      </c>
      <c r="D104" s="29" t="s">
        <v>213</v>
      </c>
      <c r="E104" s="17">
        <v>24</v>
      </c>
      <c r="F104" s="17">
        <v>24</v>
      </c>
      <c r="G104" s="17">
        <v>24</v>
      </c>
      <c r="H104" s="18">
        <v>19</v>
      </c>
      <c r="I104" s="18"/>
      <c r="J104" s="12"/>
      <c r="K104" s="17"/>
      <c r="L104" s="15" t="str">
        <f t="shared" si="1"/>
        <v>3 Out of 4</v>
      </c>
    </row>
    <row r="105" spans="1:12" ht="34.9" customHeight="1">
      <c r="A105" s="10">
        <v>102</v>
      </c>
      <c r="B105" s="63" t="s">
        <v>214</v>
      </c>
      <c r="C105" s="29" t="s">
        <v>10</v>
      </c>
      <c r="D105" s="29" t="s">
        <v>215</v>
      </c>
      <c r="E105" s="17">
        <v>24</v>
      </c>
      <c r="F105" s="17">
        <v>24</v>
      </c>
      <c r="G105" s="17">
        <v>24</v>
      </c>
      <c r="H105" s="12">
        <v>19</v>
      </c>
      <c r="I105" s="18"/>
      <c r="J105" s="12"/>
      <c r="K105" s="17"/>
      <c r="L105" s="15" t="str">
        <f t="shared" si="1"/>
        <v>3 Out of 4</v>
      </c>
    </row>
    <row r="106" spans="1:12" ht="34.9" customHeight="1">
      <c r="A106" s="10">
        <v>103</v>
      </c>
      <c r="B106" s="63" t="s">
        <v>216</v>
      </c>
      <c r="C106" s="29" t="s">
        <v>10</v>
      </c>
      <c r="D106" s="29" t="s">
        <v>217</v>
      </c>
      <c r="E106" s="17">
        <v>24</v>
      </c>
      <c r="F106" s="17">
        <v>24</v>
      </c>
      <c r="G106" s="17">
        <v>24</v>
      </c>
      <c r="H106" s="18">
        <v>16</v>
      </c>
      <c r="I106" s="18"/>
      <c r="J106" s="12"/>
      <c r="K106" s="17"/>
      <c r="L106" s="15" t="str">
        <f t="shared" si="1"/>
        <v>3 Out of 4</v>
      </c>
    </row>
    <row r="107" spans="1:12" ht="34.9" customHeight="1">
      <c r="A107" s="10">
        <v>104</v>
      </c>
      <c r="B107" s="63" t="s">
        <v>218</v>
      </c>
      <c r="C107" s="29" t="s">
        <v>219</v>
      </c>
      <c r="D107" s="29" t="s">
        <v>220</v>
      </c>
      <c r="E107" s="17">
        <v>24</v>
      </c>
      <c r="F107" s="17">
        <v>24</v>
      </c>
      <c r="G107" s="17">
        <v>24</v>
      </c>
      <c r="H107" s="12">
        <v>19</v>
      </c>
      <c r="I107" s="18"/>
      <c r="J107" s="12"/>
      <c r="K107" s="17"/>
      <c r="L107" s="15" t="str">
        <f t="shared" si="1"/>
        <v>3 Out of 4</v>
      </c>
    </row>
    <row r="108" spans="1:12" ht="34.9" customHeight="1">
      <c r="A108" s="10">
        <v>105</v>
      </c>
      <c r="B108" s="58" t="s">
        <v>221</v>
      </c>
      <c r="C108" s="29" t="s">
        <v>219</v>
      </c>
      <c r="D108" s="29" t="s">
        <v>222</v>
      </c>
      <c r="E108" s="17">
        <v>24</v>
      </c>
      <c r="F108" s="17">
        <v>24</v>
      </c>
      <c r="G108" s="17">
        <v>24</v>
      </c>
      <c r="H108" s="12">
        <v>19</v>
      </c>
      <c r="I108" s="18"/>
      <c r="J108" s="12"/>
      <c r="K108" s="17"/>
      <c r="L108" s="15" t="str">
        <f t="shared" si="1"/>
        <v>3 Out of 4</v>
      </c>
    </row>
    <row r="109" spans="1:12" ht="34.9" customHeight="1">
      <c r="A109" s="10">
        <v>106</v>
      </c>
      <c r="B109" s="63" t="s">
        <v>223</v>
      </c>
      <c r="C109" s="30" t="s">
        <v>224</v>
      </c>
      <c r="D109" s="29" t="s">
        <v>225</v>
      </c>
      <c r="E109" s="17">
        <v>22</v>
      </c>
      <c r="F109" s="17">
        <v>24</v>
      </c>
      <c r="G109" s="17">
        <v>24</v>
      </c>
      <c r="H109" s="12">
        <v>24</v>
      </c>
      <c r="I109" s="18"/>
      <c r="J109" s="12"/>
      <c r="K109" s="17"/>
      <c r="L109" s="15" t="str">
        <f t="shared" si="1"/>
        <v>4 Out of 4</v>
      </c>
    </row>
    <row r="110" spans="1:12" ht="34.9" customHeight="1">
      <c r="A110" s="10">
        <v>107</v>
      </c>
      <c r="B110" s="63" t="s">
        <v>226</v>
      </c>
      <c r="C110" s="29" t="s">
        <v>227</v>
      </c>
      <c r="D110" s="29" t="s">
        <v>228</v>
      </c>
      <c r="E110" s="17">
        <v>24</v>
      </c>
      <c r="F110" s="17">
        <v>24</v>
      </c>
      <c r="G110" s="13">
        <v>24</v>
      </c>
      <c r="H110" s="12">
        <v>24</v>
      </c>
      <c r="I110" s="18"/>
      <c r="J110" s="12"/>
      <c r="K110" s="17"/>
      <c r="L110" s="15" t="str">
        <f t="shared" si="1"/>
        <v>4 Out of 4</v>
      </c>
    </row>
    <row r="111" spans="1:12" ht="34.9" customHeight="1">
      <c r="A111" s="10">
        <v>108</v>
      </c>
      <c r="B111" s="63" t="s">
        <v>229</v>
      </c>
      <c r="C111" s="29" t="s">
        <v>227</v>
      </c>
      <c r="D111" s="30" t="s">
        <v>230</v>
      </c>
      <c r="E111" s="17">
        <v>13</v>
      </c>
      <c r="F111" s="17">
        <v>24</v>
      </c>
      <c r="G111" s="17">
        <v>13</v>
      </c>
      <c r="H111" s="12">
        <v>10</v>
      </c>
      <c r="I111" s="18"/>
      <c r="J111" s="12"/>
      <c r="K111" s="17"/>
      <c r="L111" s="15" t="str">
        <f t="shared" si="1"/>
        <v>1 Out of 4</v>
      </c>
    </row>
    <row r="112" spans="1:12" ht="34.9" customHeight="1">
      <c r="A112" s="10">
        <v>109</v>
      </c>
      <c r="B112" s="63" t="s">
        <v>231</v>
      </c>
      <c r="C112" s="29" t="s">
        <v>227</v>
      </c>
      <c r="D112" s="29" t="s">
        <v>232</v>
      </c>
      <c r="E112" s="17">
        <v>13</v>
      </c>
      <c r="F112" s="17">
        <v>24</v>
      </c>
      <c r="G112" s="17">
        <v>13</v>
      </c>
      <c r="H112" s="12">
        <v>10</v>
      </c>
      <c r="I112" s="18"/>
      <c r="J112" s="12"/>
      <c r="K112" s="17"/>
      <c r="L112" s="15" t="str">
        <f t="shared" si="1"/>
        <v>1 Out of 4</v>
      </c>
    </row>
    <row r="113" spans="1:12" ht="34.9" customHeight="1">
      <c r="A113" s="10">
        <v>110</v>
      </c>
      <c r="B113" s="63" t="s">
        <v>233</v>
      </c>
      <c r="C113" s="29" t="s">
        <v>234</v>
      </c>
      <c r="D113" s="30" t="s">
        <v>235</v>
      </c>
      <c r="E113" s="17">
        <v>11</v>
      </c>
      <c r="F113" s="17">
        <v>24</v>
      </c>
      <c r="G113" s="13">
        <v>24</v>
      </c>
      <c r="H113" s="12">
        <v>23</v>
      </c>
      <c r="I113" s="18"/>
      <c r="J113" s="12"/>
      <c r="K113" s="17"/>
      <c r="L113" s="15" t="str">
        <f t="shared" si="1"/>
        <v>3 Out of 4</v>
      </c>
    </row>
    <row r="114" spans="1:12" ht="34.9" customHeight="1">
      <c r="A114" s="10">
        <v>111</v>
      </c>
      <c r="B114" s="63" t="s">
        <v>236</v>
      </c>
      <c r="C114" s="29" t="s">
        <v>234</v>
      </c>
      <c r="D114" s="29" t="s">
        <v>237</v>
      </c>
      <c r="E114" s="17">
        <v>24</v>
      </c>
      <c r="F114" s="17">
        <v>24</v>
      </c>
      <c r="G114" s="17">
        <v>24</v>
      </c>
      <c r="H114" s="12">
        <v>24</v>
      </c>
      <c r="I114" s="18"/>
      <c r="J114" s="12"/>
      <c r="K114" s="17"/>
      <c r="L114" s="15" t="str">
        <f t="shared" si="1"/>
        <v>4 Out of 4</v>
      </c>
    </row>
    <row r="115" spans="1:12" ht="34.9" customHeight="1">
      <c r="A115" s="10">
        <v>112</v>
      </c>
      <c r="B115" s="63" t="s">
        <v>238</v>
      </c>
      <c r="C115" s="29" t="s">
        <v>234</v>
      </c>
      <c r="D115" s="30" t="s">
        <v>239</v>
      </c>
      <c r="E115" s="17">
        <v>24</v>
      </c>
      <c r="F115" s="17">
        <v>24</v>
      </c>
      <c r="G115" s="17">
        <v>24</v>
      </c>
      <c r="H115" s="12">
        <v>24</v>
      </c>
      <c r="I115" s="18"/>
      <c r="J115" s="12"/>
      <c r="K115" s="17"/>
      <c r="L115" s="15" t="str">
        <f t="shared" si="1"/>
        <v>4 Out of 4</v>
      </c>
    </row>
    <row r="116" spans="1:12" ht="34.9" customHeight="1">
      <c r="A116" s="10">
        <v>113</v>
      </c>
      <c r="B116" s="63" t="s">
        <v>240</v>
      </c>
      <c r="C116" s="29" t="s">
        <v>234</v>
      </c>
      <c r="D116" s="30" t="s">
        <v>241</v>
      </c>
      <c r="E116" s="17">
        <v>24</v>
      </c>
      <c r="F116" s="17">
        <v>24</v>
      </c>
      <c r="G116" s="17">
        <v>24</v>
      </c>
      <c r="H116" s="12">
        <v>24</v>
      </c>
      <c r="I116" s="18"/>
      <c r="J116" s="12"/>
      <c r="K116" s="17"/>
      <c r="L116" s="15" t="str">
        <f t="shared" si="1"/>
        <v>4 Out of 4</v>
      </c>
    </row>
    <row r="117" spans="1:12" ht="34.9" customHeight="1">
      <c r="A117" s="10">
        <v>114</v>
      </c>
      <c r="B117" s="63" t="s">
        <v>242</v>
      </c>
      <c r="C117" s="29" t="s">
        <v>58</v>
      </c>
      <c r="D117" s="29" t="s">
        <v>243</v>
      </c>
      <c r="E117" s="17">
        <v>24</v>
      </c>
      <c r="F117" s="13">
        <v>24</v>
      </c>
      <c r="G117" s="17">
        <v>24</v>
      </c>
      <c r="H117" s="12">
        <v>24</v>
      </c>
      <c r="I117" s="18"/>
      <c r="J117" s="12"/>
      <c r="K117" s="18"/>
      <c r="L117" s="15" t="str">
        <f t="shared" si="1"/>
        <v>4 Out of 4</v>
      </c>
    </row>
    <row r="118" spans="1:12" ht="34.9" customHeight="1">
      <c r="A118" s="10">
        <v>115</v>
      </c>
      <c r="B118" s="63" t="s">
        <v>244</v>
      </c>
      <c r="C118" s="29" t="s">
        <v>58</v>
      </c>
      <c r="D118" s="29" t="s">
        <v>245</v>
      </c>
      <c r="E118" s="17">
        <v>24</v>
      </c>
      <c r="F118" s="13">
        <v>24</v>
      </c>
      <c r="G118" s="17">
        <v>24</v>
      </c>
      <c r="H118" s="12">
        <v>24</v>
      </c>
      <c r="I118" s="18"/>
      <c r="J118" s="12"/>
      <c r="K118" s="18"/>
      <c r="L118" s="15" t="str">
        <f t="shared" si="1"/>
        <v>4 Out of 4</v>
      </c>
    </row>
    <row r="119" spans="1:12" ht="34.9" customHeight="1">
      <c r="A119" s="10">
        <v>116</v>
      </c>
      <c r="B119" s="63" t="s">
        <v>246</v>
      </c>
      <c r="C119" s="29" t="s">
        <v>58</v>
      </c>
      <c r="D119" s="29" t="s">
        <v>247</v>
      </c>
      <c r="E119" s="17">
        <v>24</v>
      </c>
      <c r="F119" s="13">
        <v>24</v>
      </c>
      <c r="G119" s="17">
        <v>24</v>
      </c>
      <c r="H119" s="12">
        <v>24</v>
      </c>
      <c r="I119" s="18"/>
      <c r="J119" s="12"/>
      <c r="K119" s="18"/>
      <c r="L119" s="15" t="str">
        <f t="shared" si="1"/>
        <v>4 Out of 4</v>
      </c>
    </row>
    <row r="120" spans="1:12" ht="34.9" customHeight="1">
      <c r="A120" s="10">
        <v>117</v>
      </c>
      <c r="B120" s="63" t="s">
        <v>248</v>
      </c>
      <c r="C120" s="29" t="s">
        <v>58</v>
      </c>
      <c r="D120" s="29" t="s">
        <v>249</v>
      </c>
      <c r="E120" s="17">
        <v>24</v>
      </c>
      <c r="F120" s="13">
        <v>24</v>
      </c>
      <c r="G120" s="17">
        <v>22</v>
      </c>
      <c r="H120" s="18">
        <v>24</v>
      </c>
      <c r="I120" s="18"/>
      <c r="J120" s="12"/>
      <c r="K120" s="18"/>
      <c r="L120" s="15" t="str">
        <f t="shared" si="1"/>
        <v>4 Out of 4</v>
      </c>
    </row>
    <row r="121" spans="1:12" ht="34.9" customHeight="1">
      <c r="A121" s="10">
        <v>118</v>
      </c>
      <c r="B121" s="63" t="s">
        <v>250</v>
      </c>
      <c r="C121" s="29" t="s">
        <v>251</v>
      </c>
      <c r="D121" s="30" t="s">
        <v>252</v>
      </c>
      <c r="E121" s="17">
        <v>24</v>
      </c>
      <c r="F121" s="17">
        <v>23</v>
      </c>
      <c r="G121" s="17">
        <v>24</v>
      </c>
      <c r="H121" s="12">
        <v>24</v>
      </c>
      <c r="I121" s="18"/>
      <c r="J121" s="12"/>
      <c r="K121" s="17"/>
      <c r="L121" s="15" t="str">
        <f t="shared" si="1"/>
        <v>4 Out of 4</v>
      </c>
    </row>
    <row r="122" spans="1:12" ht="34.9" customHeight="1">
      <c r="A122" s="10">
        <v>119</v>
      </c>
      <c r="B122" s="63" t="s">
        <v>253</v>
      </c>
      <c r="C122" s="29" t="s">
        <v>251</v>
      </c>
      <c r="D122" s="29" t="s">
        <v>254</v>
      </c>
      <c r="E122" s="17">
        <v>24</v>
      </c>
      <c r="F122" s="17">
        <v>24</v>
      </c>
      <c r="G122" s="17">
        <v>24</v>
      </c>
      <c r="H122" s="12">
        <v>24</v>
      </c>
      <c r="I122" s="18"/>
      <c r="J122" s="12"/>
      <c r="K122" s="17"/>
      <c r="L122" s="15" t="str">
        <f t="shared" si="1"/>
        <v>4 Out of 4</v>
      </c>
    </row>
    <row r="123" spans="1:12" ht="34.9" customHeight="1">
      <c r="A123" s="10">
        <v>120</v>
      </c>
      <c r="B123" s="63" t="s">
        <v>255</v>
      </c>
      <c r="C123" s="29" t="s">
        <v>251</v>
      </c>
      <c r="D123" s="30" t="s">
        <v>256</v>
      </c>
      <c r="E123" s="17">
        <v>24</v>
      </c>
      <c r="F123" s="17">
        <v>24</v>
      </c>
      <c r="G123" s="17">
        <v>24</v>
      </c>
      <c r="H123" s="18">
        <v>24</v>
      </c>
      <c r="I123" s="18"/>
      <c r="J123" s="12"/>
      <c r="K123" s="17"/>
      <c r="L123" s="15" t="str">
        <f t="shared" si="1"/>
        <v>4 Out of 4</v>
      </c>
    </row>
    <row r="124" spans="1:12" ht="34.9" customHeight="1">
      <c r="A124" s="10">
        <v>121</v>
      </c>
      <c r="B124" s="63" t="s">
        <v>257</v>
      </c>
      <c r="C124" s="29" t="s">
        <v>58</v>
      </c>
      <c r="D124" s="30" t="s">
        <v>258</v>
      </c>
      <c r="E124" s="17">
        <v>24</v>
      </c>
      <c r="F124" s="17">
        <v>24</v>
      </c>
      <c r="G124" s="17">
        <v>24</v>
      </c>
      <c r="H124" s="12">
        <v>24</v>
      </c>
      <c r="I124" s="18"/>
      <c r="J124" s="12"/>
      <c r="K124" s="17"/>
      <c r="L124" s="15" t="str">
        <f t="shared" si="1"/>
        <v>4 Out of 4</v>
      </c>
    </row>
    <row r="125" spans="1:12" ht="34.9" customHeight="1">
      <c r="A125" s="10">
        <v>122</v>
      </c>
      <c r="B125" s="10" t="s">
        <v>259</v>
      </c>
      <c r="C125" s="29" t="s">
        <v>260</v>
      </c>
      <c r="D125" s="11" t="s">
        <v>261</v>
      </c>
      <c r="E125" s="17">
        <v>24</v>
      </c>
      <c r="F125" s="13">
        <v>21</v>
      </c>
      <c r="G125" s="13">
        <v>24</v>
      </c>
      <c r="H125" s="12">
        <v>24</v>
      </c>
      <c r="I125" s="18"/>
      <c r="J125" s="12"/>
      <c r="K125" s="17"/>
      <c r="L125" s="15" t="str">
        <f t="shared" si="1"/>
        <v>4 Out of 4</v>
      </c>
    </row>
    <row r="126" spans="1:12" ht="34.9" customHeight="1">
      <c r="A126" s="10">
        <v>123</v>
      </c>
      <c r="B126" s="10" t="s">
        <v>262</v>
      </c>
      <c r="C126" s="29" t="s">
        <v>260</v>
      </c>
      <c r="D126" s="11" t="s">
        <v>263</v>
      </c>
      <c r="E126" s="17">
        <v>24</v>
      </c>
      <c r="F126" s="13">
        <v>24</v>
      </c>
      <c r="G126" s="13">
        <v>24</v>
      </c>
      <c r="H126" s="12">
        <v>24</v>
      </c>
      <c r="I126" s="18"/>
      <c r="J126" s="12"/>
      <c r="K126" s="17"/>
      <c r="L126" s="15" t="str">
        <f t="shared" si="1"/>
        <v>4 Out of 4</v>
      </c>
    </row>
    <row r="127" spans="1:12" ht="33.6" customHeight="1">
      <c r="A127" s="10">
        <v>124</v>
      </c>
      <c r="B127" s="10" t="s">
        <v>264</v>
      </c>
      <c r="C127" s="29" t="s">
        <v>265</v>
      </c>
      <c r="D127" s="11" t="s">
        <v>266</v>
      </c>
      <c r="E127" s="17">
        <v>24</v>
      </c>
      <c r="F127" s="13">
        <v>24</v>
      </c>
      <c r="G127" s="13">
        <v>24</v>
      </c>
      <c r="H127" s="12">
        <v>24</v>
      </c>
      <c r="I127" s="18"/>
      <c r="J127" s="12"/>
      <c r="K127" s="17"/>
      <c r="L127" s="15" t="str">
        <f t="shared" si="1"/>
        <v>4 Out of 4</v>
      </c>
    </row>
    <row r="128" spans="1:12" ht="48" customHeight="1">
      <c r="A128" s="10">
        <v>125</v>
      </c>
      <c r="B128" s="10" t="s">
        <v>267</v>
      </c>
      <c r="C128" s="29" t="s">
        <v>268</v>
      </c>
      <c r="D128" s="11" t="s">
        <v>269</v>
      </c>
      <c r="E128" s="17">
        <v>24</v>
      </c>
      <c r="F128" s="13">
        <v>24</v>
      </c>
      <c r="G128" s="13">
        <v>24</v>
      </c>
      <c r="H128" s="12">
        <v>24</v>
      </c>
      <c r="I128" s="18"/>
      <c r="J128" s="12"/>
      <c r="K128" s="17"/>
      <c r="L128" s="15" t="str">
        <f t="shared" si="1"/>
        <v>4 Out of 4</v>
      </c>
    </row>
    <row r="129" spans="1:12" ht="40.9" customHeight="1">
      <c r="A129" s="10">
        <v>126</v>
      </c>
      <c r="B129" s="10" t="s">
        <v>270</v>
      </c>
      <c r="C129" s="29" t="s">
        <v>271</v>
      </c>
      <c r="D129" s="11" t="s">
        <v>272</v>
      </c>
      <c r="E129" s="17">
        <v>24</v>
      </c>
      <c r="F129" s="13">
        <v>24</v>
      </c>
      <c r="G129" s="13">
        <v>22</v>
      </c>
      <c r="H129" s="12">
        <v>19</v>
      </c>
      <c r="I129" s="18"/>
      <c r="J129" s="12"/>
      <c r="K129" s="17"/>
      <c r="L129" s="15" t="str">
        <f t="shared" si="1"/>
        <v>3 Out of 4</v>
      </c>
    </row>
    <row r="130" spans="1:12" ht="34.9" customHeight="1">
      <c r="A130" s="10">
        <v>127</v>
      </c>
      <c r="B130" s="10" t="s">
        <v>273</v>
      </c>
      <c r="C130" s="29" t="s">
        <v>274</v>
      </c>
      <c r="D130" s="11" t="s">
        <v>275</v>
      </c>
      <c r="E130" s="17">
        <v>24</v>
      </c>
      <c r="F130" s="13">
        <v>24</v>
      </c>
      <c r="G130" s="13">
        <v>24</v>
      </c>
      <c r="H130" s="12">
        <v>24</v>
      </c>
      <c r="I130" s="18"/>
      <c r="J130" s="12"/>
      <c r="K130" s="17"/>
      <c r="L130" s="15" t="str">
        <f t="shared" si="1"/>
        <v>4 Out of 4</v>
      </c>
    </row>
    <row r="131" spans="1:12" ht="37.9" customHeight="1">
      <c r="A131" s="10">
        <v>128</v>
      </c>
      <c r="B131" s="10" t="s">
        <v>276</v>
      </c>
      <c r="C131" s="15" t="s">
        <v>10</v>
      </c>
      <c r="D131" s="11" t="s">
        <v>277</v>
      </c>
      <c r="E131" s="17">
        <v>24</v>
      </c>
      <c r="F131" s="17">
        <v>24</v>
      </c>
      <c r="G131" s="17">
        <v>24</v>
      </c>
      <c r="H131" s="12">
        <v>24</v>
      </c>
      <c r="I131" s="18"/>
      <c r="J131" s="12"/>
      <c r="K131" s="17"/>
      <c r="L131" s="15" t="str">
        <f t="shared" si="1"/>
        <v>4 Out of 4</v>
      </c>
    </row>
    <row r="132" spans="1:12" ht="37.9" customHeight="1">
      <c r="A132" s="10">
        <v>129</v>
      </c>
      <c r="B132" s="10" t="s">
        <v>278</v>
      </c>
      <c r="C132" s="15" t="s">
        <v>10</v>
      </c>
      <c r="D132" s="11" t="s">
        <v>279</v>
      </c>
      <c r="E132" s="17">
        <v>24</v>
      </c>
      <c r="F132" s="17">
        <v>24</v>
      </c>
      <c r="G132" s="17">
        <v>24</v>
      </c>
      <c r="H132" s="12">
        <v>24</v>
      </c>
      <c r="I132" s="18"/>
      <c r="J132" s="12"/>
      <c r="K132" s="17"/>
      <c r="L132" s="15" t="str">
        <f t="shared" ref="L132:L195" si="2">COUNTIF(E132:K132,"&gt;=20")&amp;" Out of "&amp;COUNTA(E132:K132)</f>
        <v>4 Out of 4</v>
      </c>
    </row>
    <row r="133" spans="1:12" ht="37.9" customHeight="1">
      <c r="A133" s="10">
        <v>130</v>
      </c>
      <c r="B133" s="10" t="s">
        <v>280</v>
      </c>
      <c r="C133" s="15" t="s">
        <v>10</v>
      </c>
      <c r="D133" s="11" t="s">
        <v>277</v>
      </c>
      <c r="E133" s="17">
        <v>24</v>
      </c>
      <c r="F133" s="17">
        <v>24</v>
      </c>
      <c r="G133" s="17">
        <v>24</v>
      </c>
      <c r="H133" s="12">
        <v>24</v>
      </c>
      <c r="I133" s="18"/>
      <c r="J133" s="12"/>
      <c r="K133" s="17"/>
      <c r="L133" s="15" t="str">
        <f t="shared" si="2"/>
        <v>4 Out of 4</v>
      </c>
    </row>
    <row r="134" spans="1:12" ht="37.9" customHeight="1">
      <c r="A134" s="10">
        <v>131</v>
      </c>
      <c r="B134" s="10" t="s">
        <v>281</v>
      </c>
      <c r="C134" s="15" t="s">
        <v>282</v>
      </c>
      <c r="D134" s="11" t="s">
        <v>283</v>
      </c>
      <c r="E134" s="17">
        <v>20</v>
      </c>
      <c r="F134" s="17">
        <v>14</v>
      </c>
      <c r="G134" s="13">
        <v>24</v>
      </c>
      <c r="H134" s="12">
        <v>24</v>
      </c>
      <c r="I134" s="18"/>
      <c r="J134" s="12"/>
      <c r="K134" s="17"/>
      <c r="L134" s="15" t="str">
        <f t="shared" si="2"/>
        <v>3 Out of 4</v>
      </c>
    </row>
    <row r="135" spans="1:12" ht="37.9" customHeight="1">
      <c r="A135" s="10">
        <v>132</v>
      </c>
      <c r="B135" s="10" t="s">
        <v>284</v>
      </c>
      <c r="C135" s="15" t="s">
        <v>182</v>
      </c>
      <c r="D135" s="11" t="s">
        <v>285</v>
      </c>
      <c r="E135" s="17">
        <v>24</v>
      </c>
      <c r="F135" s="13">
        <v>23</v>
      </c>
      <c r="G135" s="13">
        <v>24</v>
      </c>
      <c r="H135" s="12">
        <v>24</v>
      </c>
      <c r="I135" s="18"/>
      <c r="J135" s="12"/>
      <c r="K135" s="44"/>
      <c r="L135" s="15" t="str">
        <f t="shared" si="2"/>
        <v>4 Out of 4</v>
      </c>
    </row>
    <row r="136" spans="1:12" ht="37.9" customHeight="1">
      <c r="A136" s="10">
        <v>133</v>
      </c>
      <c r="B136" s="10" t="s">
        <v>286</v>
      </c>
      <c r="C136" s="15" t="s">
        <v>58</v>
      </c>
      <c r="D136" s="11" t="s">
        <v>287</v>
      </c>
      <c r="E136" s="17">
        <v>24</v>
      </c>
      <c r="F136" s="13">
        <v>24</v>
      </c>
      <c r="G136" s="13">
        <v>24</v>
      </c>
      <c r="H136" s="12">
        <v>24</v>
      </c>
      <c r="I136" s="18"/>
      <c r="J136" s="12"/>
      <c r="K136" s="44"/>
      <c r="L136" s="15" t="str">
        <f t="shared" si="2"/>
        <v>4 Out of 4</v>
      </c>
    </row>
    <row r="137" spans="1:12" ht="37.9" customHeight="1">
      <c r="A137" s="10">
        <v>134</v>
      </c>
      <c r="B137" s="10" t="s">
        <v>288</v>
      </c>
      <c r="C137" s="15" t="s">
        <v>289</v>
      </c>
      <c r="D137" s="11" t="s">
        <v>289</v>
      </c>
      <c r="E137" s="17">
        <v>24</v>
      </c>
      <c r="F137" s="13">
        <v>24</v>
      </c>
      <c r="G137" s="13">
        <v>24</v>
      </c>
      <c r="H137" s="12">
        <v>24</v>
      </c>
      <c r="I137" s="18"/>
      <c r="J137" s="12"/>
      <c r="K137" s="44"/>
      <c r="L137" s="15" t="str">
        <f t="shared" si="2"/>
        <v>4 Out of 4</v>
      </c>
    </row>
    <row r="138" spans="1:12" ht="37.9" customHeight="1">
      <c r="A138" s="10">
        <v>135</v>
      </c>
      <c r="B138" s="10" t="s">
        <v>290</v>
      </c>
      <c r="C138" s="15" t="s">
        <v>125</v>
      </c>
      <c r="D138" s="11" t="s">
        <v>291</v>
      </c>
      <c r="E138" s="17">
        <v>24</v>
      </c>
      <c r="F138" s="17">
        <v>24</v>
      </c>
      <c r="G138" s="12">
        <v>24</v>
      </c>
      <c r="H138" s="12">
        <v>21</v>
      </c>
      <c r="I138" s="18"/>
      <c r="J138" s="12"/>
      <c r="K138" s="44"/>
      <c r="L138" s="15" t="str">
        <f t="shared" si="2"/>
        <v>4 Out of 4</v>
      </c>
    </row>
    <row r="139" spans="1:12" ht="37.9" customHeight="1">
      <c r="A139" s="10">
        <v>136</v>
      </c>
      <c r="B139" s="10" t="s">
        <v>292</v>
      </c>
      <c r="C139" s="15" t="s">
        <v>125</v>
      </c>
      <c r="D139" s="11" t="s">
        <v>293</v>
      </c>
      <c r="E139" s="17">
        <v>24</v>
      </c>
      <c r="F139" s="17">
        <v>24</v>
      </c>
      <c r="G139" s="12">
        <v>23</v>
      </c>
      <c r="H139" s="12">
        <v>19</v>
      </c>
      <c r="I139" s="18"/>
      <c r="J139" s="12"/>
      <c r="K139" s="44"/>
      <c r="L139" s="15" t="str">
        <f t="shared" si="2"/>
        <v>3 Out of 4</v>
      </c>
    </row>
    <row r="140" spans="1:12" ht="37.9" customHeight="1">
      <c r="A140" s="10">
        <v>137</v>
      </c>
      <c r="B140" s="10" t="s">
        <v>294</v>
      </c>
      <c r="C140" s="15" t="s">
        <v>125</v>
      </c>
      <c r="D140" s="11" t="s">
        <v>295</v>
      </c>
      <c r="E140" s="17">
        <v>24</v>
      </c>
      <c r="F140" s="17">
        <v>24</v>
      </c>
      <c r="G140" s="12">
        <v>24</v>
      </c>
      <c r="H140" s="12">
        <v>21</v>
      </c>
      <c r="I140" s="18"/>
      <c r="J140" s="18"/>
      <c r="K140" s="44"/>
      <c r="L140" s="15" t="str">
        <f t="shared" si="2"/>
        <v>4 Out of 4</v>
      </c>
    </row>
    <row r="141" spans="1:12" ht="37.9" customHeight="1">
      <c r="A141" s="10">
        <v>138</v>
      </c>
      <c r="B141" s="10" t="s">
        <v>296</v>
      </c>
      <c r="C141" s="15" t="s">
        <v>125</v>
      </c>
      <c r="D141" s="11" t="s">
        <v>297</v>
      </c>
      <c r="E141" s="17">
        <v>24</v>
      </c>
      <c r="F141" s="17">
        <v>24</v>
      </c>
      <c r="G141" s="13">
        <v>24</v>
      </c>
      <c r="H141" s="12">
        <v>24</v>
      </c>
      <c r="I141" s="18"/>
      <c r="J141" s="12"/>
      <c r="K141" s="44"/>
      <c r="L141" s="15" t="str">
        <f t="shared" si="2"/>
        <v>4 Out of 4</v>
      </c>
    </row>
    <row r="142" spans="1:12" ht="37.9" customHeight="1">
      <c r="A142" s="10">
        <v>139</v>
      </c>
      <c r="B142" s="10" t="s">
        <v>298</v>
      </c>
      <c r="C142" s="15" t="s">
        <v>125</v>
      </c>
      <c r="D142" s="11" t="s">
        <v>299</v>
      </c>
      <c r="E142" s="17">
        <v>24</v>
      </c>
      <c r="F142" s="17">
        <v>24</v>
      </c>
      <c r="G142" s="12">
        <v>24</v>
      </c>
      <c r="H142" s="12">
        <v>24</v>
      </c>
      <c r="I142" s="18"/>
      <c r="J142" s="12"/>
      <c r="K142" s="44"/>
      <c r="L142" s="15" t="str">
        <f t="shared" si="2"/>
        <v>4 Out of 4</v>
      </c>
    </row>
    <row r="143" spans="1:12" ht="37.9" customHeight="1">
      <c r="A143" s="10">
        <v>140</v>
      </c>
      <c r="B143" s="10" t="s">
        <v>300</v>
      </c>
      <c r="C143" s="15" t="s">
        <v>234</v>
      </c>
      <c r="D143" s="11" t="s">
        <v>301</v>
      </c>
      <c r="E143" s="17">
        <v>24</v>
      </c>
      <c r="F143" s="17">
        <v>24</v>
      </c>
      <c r="G143" s="12">
        <v>24</v>
      </c>
      <c r="H143" s="12">
        <v>24</v>
      </c>
      <c r="I143" s="18"/>
      <c r="J143" s="12"/>
      <c r="K143" s="17"/>
      <c r="L143" s="15" t="str">
        <f t="shared" si="2"/>
        <v>4 Out of 4</v>
      </c>
    </row>
    <row r="144" spans="1:12" ht="37.9" customHeight="1">
      <c r="A144" s="10">
        <v>141</v>
      </c>
      <c r="B144" s="10" t="s">
        <v>302</v>
      </c>
      <c r="C144" s="15" t="s">
        <v>234</v>
      </c>
      <c r="D144" s="11" t="s">
        <v>303</v>
      </c>
      <c r="E144" s="17">
        <v>24</v>
      </c>
      <c r="F144" s="17">
        <v>24</v>
      </c>
      <c r="G144" s="12">
        <v>24</v>
      </c>
      <c r="H144" s="12">
        <v>24</v>
      </c>
      <c r="I144" s="18"/>
      <c r="J144" s="12"/>
      <c r="K144" s="17"/>
      <c r="L144" s="15" t="str">
        <f t="shared" si="2"/>
        <v>4 Out of 4</v>
      </c>
    </row>
    <row r="145" spans="1:12" ht="37.9" customHeight="1">
      <c r="A145" s="10">
        <v>142</v>
      </c>
      <c r="B145" s="10" t="s">
        <v>304</v>
      </c>
      <c r="C145" s="15" t="s">
        <v>234</v>
      </c>
      <c r="D145" s="11" t="s">
        <v>305</v>
      </c>
      <c r="E145" s="17">
        <v>24</v>
      </c>
      <c r="F145" s="17">
        <v>24</v>
      </c>
      <c r="G145" s="12">
        <v>24</v>
      </c>
      <c r="H145" s="12">
        <v>24</v>
      </c>
      <c r="I145" s="18"/>
      <c r="J145" s="12"/>
      <c r="K145" s="17"/>
      <c r="L145" s="15" t="str">
        <f t="shared" si="2"/>
        <v>4 Out of 4</v>
      </c>
    </row>
    <row r="146" spans="1:12" ht="37.9" customHeight="1">
      <c r="A146" s="10">
        <v>143</v>
      </c>
      <c r="B146" s="10" t="s">
        <v>306</v>
      </c>
      <c r="C146" s="15" t="s">
        <v>307</v>
      </c>
      <c r="D146" s="11" t="s">
        <v>308</v>
      </c>
      <c r="E146" s="17">
        <v>24</v>
      </c>
      <c r="F146" s="17">
        <v>24</v>
      </c>
      <c r="G146" s="13">
        <v>24</v>
      </c>
      <c r="H146" s="12">
        <v>23</v>
      </c>
      <c r="I146" s="18"/>
      <c r="J146" s="12"/>
      <c r="K146" s="17"/>
      <c r="L146" s="15" t="str">
        <f t="shared" si="2"/>
        <v>4 Out of 4</v>
      </c>
    </row>
    <row r="147" spans="1:12" ht="37.9" customHeight="1">
      <c r="A147" s="10">
        <v>144</v>
      </c>
      <c r="B147" s="10" t="s">
        <v>309</v>
      </c>
      <c r="C147" s="15" t="s">
        <v>307</v>
      </c>
      <c r="D147" s="11" t="s">
        <v>310</v>
      </c>
      <c r="E147" s="17">
        <v>24</v>
      </c>
      <c r="F147" s="17">
        <v>24</v>
      </c>
      <c r="G147" s="12">
        <v>24</v>
      </c>
      <c r="H147" s="12">
        <v>23</v>
      </c>
      <c r="I147" s="18"/>
      <c r="J147" s="12"/>
      <c r="K147" s="17"/>
      <c r="L147" s="15" t="str">
        <f t="shared" si="2"/>
        <v>4 Out of 4</v>
      </c>
    </row>
    <row r="148" spans="1:12" ht="37.9" customHeight="1">
      <c r="A148" s="10">
        <v>145</v>
      </c>
      <c r="B148" s="10" t="s">
        <v>311</v>
      </c>
      <c r="C148" s="15" t="s">
        <v>10</v>
      </c>
      <c r="D148" s="11" t="s">
        <v>312</v>
      </c>
      <c r="E148" s="17">
        <v>24</v>
      </c>
      <c r="F148" s="17">
        <v>24</v>
      </c>
      <c r="G148" s="12">
        <v>24</v>
      </c>
      <c r="H148" s="12">
        <v>24</v>
      </c>
      <c r="I148" s="18"/>
      <c r="J148" s="12"/>
      <c r="K148" s="17"/>
      <c r="L148" s="15" t="str">
        <f t="shared" si="2"/>
        <v>4 Out of 4</v>
      </c>
    </row>
    <row r="149" spans="1:12" ht="37.9" customHeight="1">
      <c r="A149" s="10">
        <v>146</v>
      </c>
      <c r="B149" s="10" t="s">
        <v>313</v>
      </c>
      <c r="C149" s="15" t="s">
        <v>175</v>
      </c>
      <c r="D149" s="11" t="s">
        <v>314</v>
      </c>
      <c r="E149" s="17">
        <v>24</v>
      </c>
      <c r="F149" s="17">
        <v>24</v>
      </c>
      <c r="G149" s="12">
        <v>24</v>
      </c>
      <c r="H149" s="12">
        <v>24</v>
      </c>
      <c r="I149" s="18"/>
      <c r="J149" s="12"/>
      <c r="K149" s="17"/>
      <c r="L149" s="15" t="str">
        <f t="shared" si="2"/>
        <v>4 Out of 4</v>
      </c>
    </row>
    <row r="150" spans="1:12" ht="37.9" customHeight="1">
      <c r="A150" s="10">
        <v>147</v>
      </c>
      <c r="B150" s="10" t="s">
        <v>315</v>
      </c>
      <c r="C150" s="15" t="s">
        <v>175</v>
      </c>
      <c r="D150" s="11" t="s">
        <v>316</v>
      </c>
      <c r="E150" s="17">
        <v>24</v>
      </c>
      <c r="F150" s="13">
        <v>24</v>
      </c>
      <c r="G150" s="12">
        <v>23</v>
      </c>
      <c r="H150" s="12">
        <v>23</v>
      </c>
      <c r="I150" s="18"/>
      <c r="J150" s="12"/>
      <c r="K150" s="17"/>
      <c r="L150" s="15" t="str">
        <f t="shared" si="2"/>
        <v>4 Out of 4</v>
      </c>
    </row>
    <row r="151" spans="1:12" ht="37.9" customHeight="1">
      <c r="A151" s="10">
        <v>148</v>
      </c>
      <c r="B151" s="10" t="s">
        <v>317</v>
      </c>
      <c r="C151" s="15" t="s">
        <v>10</v>
      </c>
      <c r="D151" s="11" t="s">
        <v>318</v>
      </c>
      <c r="E151" s="17">
        <v>24</v>
      </c>
      <c r="F151" s="17">
        <v>24</v>
      </c>
      <c r="G151" s="12">
        <v>24</v>
      </c>
      <c r="H151" s="12">
        <v>19</v>
      </c>
      <c r="I151" s="18"/>
      <c r="J151" s="12"/>
      <c r="K151" s="17"/>
      <c r="L151" s="15" t="str">
        <f t="shared" si="2"/>
        <v>3 Out of 4</v>
      </c>
    </row>
    <row r="152" spans="1:12" ht="37.9" customHeight="1">
      <c r="A152" s="10">
        <v>149</v>
      </c>
      <c r="B152" s="10" t="s">
        <v>319</v>
      </c>
      <c r="C152" s="15" t="s">
        <v>10</v>
      </c>
      <c r="D152" s="11" t="s">
        <v>320</v>
      </c>
      <c r="E152" s="17">
        <v>24</v>
      </c>
      <c r="F152" s="17">
        <v>24</v>
      </c>
      <c r="G152" s="17">
        <v>24</v>
      </c>
      <c r="H152" s="12">
        <v>19</v>
      </c>
      <c r="I152" s="18"/>
      <c r="J152" s="12"/>
      <c r="K152" s="17"/>
      <c r="L152" s="15" t="str">
        <f t="shared" si="2"/>
        <v>3 Out of 4</v>
      </c>
    </row>
    <row r="153" spans="1:12" ht="37.9" customHeight="1">
      <c r="A153" s="10">
        <v>150</v>
      </c>
      <c r="B153" s="10" t="s">
        <v>321</v>
      </c>
      <c r="C153" s="15" t="s">
        <v>10</v>
      </c>
      <c r="D153" s="11" t="s">
        <v>322</v>
      </c>
      <c r="E153" s="17">
        <v>24</v>
      </c>
      <c r="F153" s="17">
        <v>24</v>
      </c>
      <c r="G153" s="17">
        <v>24</v>
      </c>
      <c r="H153" s="12">
        <v>19</v>
      </c>
      <c r="I153" s="18"/>
      <c r="J153" s="12"/>
      <c r="K153" s="17"/>
      <c r="L153" s="15" t="str">
        <f t="shared" si="2"/>
        <v>3 Out of 4</v>
      </c>
    </row>
    <row r="154" spans="1:12" ht="37.9" customHeight="1">
      <c r="A154" s="10">
        <v>151</v>
      </c>
      <c r="B154" s="10" t="s">
        <v>323</v>
      </c>
      <c r="C154" s="15" t="s">
        <v>83</v>
      </c>
      <c r="D154" s="11" t="s">
        <v>324</v>
      </c>
      <c r="E154" s="17">
        <v>24</v>
      </c>
      <c r="F154" s="17">
        <v>24</v>
      </c>
      <c r="G154" s="12">
        <v>24</v>
      </c>
      <c r="H154" s="12">
        <v>24</v>
      </c>
      <c r="I154" s="18"/>
      <c r="J154" s="12"/>
      <c r="K154" s="17"/>
      <c r="L154" s="15" t="str">
        <f t="shared" si="2"/>
        <v>4 Out of 4</v>
      </c>
    </row>
    <row r="155" spans="1:12" ht="37.9" customHeight="1">
      <c r="A155" s="10">
        <v>152</v>
      </c>
      <c r="B155" s="10" t="s">
        <v>325</v>
      </c>
      <c r="C155" s="15" t="s">
        <v>58</v>
      </c>
      <c r="D155" s="11" t="s">
        <v>326</v>
      </c>
      <c r="E155" s="17">
        <v>24</v>
      </c>
      <c r="F155" s="17">
        <v>24</v>
      </c>
      <c r="G155" s="12">
        <v>24</v>
      </c>
      <c r="H155" s="12">
        <v>24</v>
      </c>
      <c r="I155" s="18"/>
      <c r="J155" s="12"/>
      <c r="K155" s="17"/>
      <c r="L155" s="15" t="str">
        <f t="shared" si="2"/>
        <v>4 Out of 4</v>
      </c>
    </row>
    <row r="156" spans="1:12" ht="37.9" customHeight="1">
      <c r="A156" s="10">
        <v>153</v>
      </c>
      <c r="B156" s="10" t="s">
        <v>327</v>
      </c>
      <c r="C156" s="15" t="s">
        <v>328</v>
      </c>
      <c r="D156" s="11" t="s">
        <v>329</v>
      </c>
      <c r="E156" s="17">
        <v>24</v>
      </c>
      <c r="F156" s="17">
        <v>24</v>
      </c>
      <c r="G156" s="13">
        <v>24</v>
      </c>
      <c r="H156" s="12">
        <v>24</v>
      </c>
      <c r="I156" s="18"/>
      <c r="J156" s="12"/>
      <c r="K156" s="17"/>
      <c r="L156" s="15" t="str">
        <f t="shared" si="2"/>
        <v>4 Out of 4</v>
      </c>
    </row>
    <row r="157" spans="1:12" ht="37.9" customHeight="1">
      <c r="A157" s="10">
        <v>154</v>
      </c>
      <c r="B157" s="10" t="s">
        <v>330</v>
      </c>
      <c r="C157" s="15" t="s">
        <v>328</v>
      </c>
      <c r="D157" s="11" t="s">
        <v>331</v>
      </c>
      <c r="E157" s="17">
        <v>24</v>
      </c>
      <c r="F157" s="17">
        <v>24</v>
      </c>
      <c r="G157" s="13">
        <v>24</v>
      </c>
      <c r="H157" s="12">
        <v>24</v>
      </c>
      <c r="I157" s="18"/>
      <c r="J157" s="12"/>
      <c r="K157" s="17"/>
      <c r="L157" s="15" t="str">
        <f t="shared" si="2"/>
        <v>4 Out of 4</v>
      </c>
    </row>
    <row r="158" spans="1:12" ht="37.9" customHeight="1">
      <c r="A158" s="10">
        <v>155</v>
      </c>
      <c r="B158" s="10" t="s">
        <v>332</v>
      </c>
      <c r="C158" s="15" t="s">
        <v>83</v>
      </c>
      <c r="D158" s="11" t="s">
        <v>333</v>
      </c>
      <c r="E158" s="17">
        <v>20</v>
      </c>
      <c r="F158" s="17">
        <v>24</v>
      </c>
      <c r="G158" s="17">
        <v>24</v>
      </c>
      <c r="H158" s="12">
        <v>24</v>
      </c>
      <c r="I158" s="18"/>
      <c r="J158" s="12"/>
      <c r="K158" s="17"/>
      <c r="L158" s="15" t="str">
        <f t="shared" si="2"/>
        <v>4 Out of 4</v>
      </c>
    </row>
    <row r="159" spans="1:12" ht="37.9" customHeight="1">
      <c r="A159" s="10">
        <v>156</v>
      </c>
      <c r="B159" s="10" t="s">
        <v>334</v>
      </c>
      <c r="C159" s="15" t="s">
        <v>210</v>
      </c>
      <c r="D159" s="11" t="s">
        <v>335</v>
      </c>
      <c r="E159" s="17">
        <v>24</v>
      </c>
      <c r="F159" s="13">
        <v>24</v>
      </c>
      <c r="G159" s="13">
        <v>24</v>
      </c>
      <c r="H159" s="12">
        <v>24</v>
      </c>
      <c r="I159" s="18"/>
      <c r="J159" s="12"/>
      <c r="K159" s="44"/>
      <c r="L159" s="15" t="str">
        <f t="shared" si="2"/>
        <v>4 Out of 4</v>
      </c>
    </row>
    <row r="160" spans="1:12" ht="37.9" customHeight="1">
      <c r="A160" s="10">
        <v>157</v>
      </c>
      <c r="B160" s="10" t="s">
        <v>336</v>
      </c>
      <c r="C160" s="15" t="s">
        <v>210</v>
      </c>
      <c r="D160" s="11" t="s">
        <v>337</v>
      </c>
      <c r="E160" s="17">
        <v>7</v>
      </c>
      <c r="F160" s="13">
        <v>24</v>
      </c>
      <c r="G160" s="14">
        <v>15</v>
      </c>
      <c r="H160" s="12">
        <v>24</v>
      </c>
      <c r="I160" s="18"/>
      <c r="J160" s="12"/>
      <c r="K160" s="44"/>
      <c r="L160" s="15" t="str">
        <f t="shared" si="2"/>
        <v>2 Out of 4</v>
      </c>
    </row>
    <row r="161" spans="1:12" ht="37.9" customHeight="1">
      <c r="A161" s="10">
        <v>158</v>
      </c>
      <c r="B161" s="10" t="s">
        <v>338</v>
      </c>
      <c r="C161" s="15" t="s">
        <v>339</v>
      </c>
      <c r="D161" s="11" t="s">
        <v>340</v>
      </c>
      <c r="E161" s="17">
        <v>24</v>
      </c>
      <c r="F161" s="17">
        <v>24</v>
      </c>
      <c r="G161" s="14">
        <v>24</v>
      </c>
      <c r="H161" s="12">
        <v>24</v>
      </c>
      <c r="I161" s="18"/>
      <c r="J161" s="12"/>
      <c r="K161" s="17"/>
      <c r="L161" s="15" t="str">
        <f t="shared" si="2"/>
        <v>4 Out of 4</v>
      </c>
    </row>
    <row r="162" spans="1:12" ht="37.9" customHeight="1">
      <c r="A162" s="10">
        <v>159</v>
      </c>
      <c r="B162" s="10" t="s">
        <v>341</v>
      </c>
      <c r="C162" s="15" t="s">
        <v>342</v>
      </c>
      <c r="D162" s="11" t="s">
        <v>343</v>
      </c>
      <c r="E162" s="17">
        <v>23</v>
      </c>
      <c r="F162" s="17">
        <v>18</v>
      </c>
      <c r="G162" s="13">
        <v>24</v>
      </c>
      <c r="H162" s="12">
        <v>24</v>
      </c>
      <c r="I162" s="18"/>
      <c r="J162" s="10"/>
      <c r="K162" s="17"/>
      <c r="L162" s="15" t="str">
        <f t="shared" si="2"/>
        <v>3 Out of 4</v>
      </c>
    </row>
    <row r="163" spans="1:12" ht="37.9" customHeight="1">
      <c r="A163" s="10">
        <v>160</v>
      </c>
      <c r="B163" s="10" t="s">
        <v>344</v>
      </c>
      <c r="C163" s="15" t="s">
        <v>342</v>
      </c>
      <c r="D163" s="11" t="s">
        <v>345</v>
      </c>
      <c r="E163" s="17">
        <v>23</v>
      </c>
      <c r="F163" s="17">
        <v>18</v>
      </c>
      <c r="G163" s="13">
        <v>24</v>
      </c>
      <c r="H163" s="12">
        <v>24</v>
      </c>
      <c r="I163" s="18"/>
      <c r="J163" s="10"/>
      <c r="K163" s="17"/>
      <c r="L163" s="15" t="str">
        <f t="shared" si="2"/>
        <v>3 Out of 4</v>
      </c>
    </row>
    <row r="164" spans="1:12" ht="37.9" customHeight="1">
      <c r="A164" s="10">
        <v>161</v>
      </c>
      <c r="B164" s="10" t="s">
        <v>346</v>
      </c>
      <c r="C164" s="15" t="s">
        <v>342</v>
      </c>
      <c r="D164" s="11" t="s">
        <v>347</v>
      </c>
      <c r="E164" s="17">
        <v>23</v>
      </c>
      <c r="F164" s="17">
        <v>18</v>
      </c>
      <c r="G164" s="13">
        <v>24</v>
      </c>
      <c r="H164" s="12">
        <v>24</v>
      </c>
      <c r="I164" s="18"/>
      <c r="J164" s="10"/>
      <c r="K164" s="17"/>
      <c r="L164" s="15" t="str">
        <f t="shared" si="2"/>
        <v>3 Out of 4</v>
      </c>
    </row>
    <row r="165" spans="1:12" ht="37.9" customHeight="1">
      <c r="A165" s="10">
        <v>162</v>
      </c>
      <c r="B165" s="10" t="s">
        <v>348</v>
      </c>
      <c r="C165" s="15" t="s">
        <v>342</v>
      </c>
      <c r="D165" s="11" t="s">
        <v>349</v>
      </c>
      <c r="E165" s="17">
        <v>23</v>
      </c>
      <c r="F165" s="17">
        <v>18</v>
      </c>
      <c r="G165" s="13">
        <v>24</v>
      </c>
      <c r="H165" s="12">
        <v>24</v>
      </c>
      <c r="I165" s="18"/>
      <c r="J165" s="10"/>
      <c r="K165" s="17"/>
      <c r="L165" s="15" t="str">
        <f t="shared" si="2"/>
        <v>3 Out of 4</v>
      </c>
    </row>
    <row r="166" spans="1:12" ht="37.9" customHeight="1">
      <c r="A166" s="10">
        <v>163</v>
      </c>
      <c r="B166" s="10" t="s">
        <v>350</v>
      </c>
      <c r="C166" s="15" t="s">
        <v>342</v>
      </c>
      <c r="D166" s="11" t="s">
        <v>351</v>
      </c>
      <c r="E166" s="17">
        <v>23</v>
      </c>
      <c r="F166" s="17">
        <v>18</v>
      </c>
      <c r="G166" s="13">
        <v>24</v>
      </c>
      <c r="H166" s="12">
        <v>24</v>
      </c>
      <c r="I166" s="18"/>
      <c r="J166" s="10"/>
      <c r="K166" s="17"/>
      <c r="L166" s="15" t="str">
        <f t="shared" si="2"/>
        <v>3 Out of 4</v>
      </c>
    </row>
    <row r="167" spans="1:12" ht="37.9" customHeight="1">
      <c r="A167" s="10">
        <v>164</v>
      </c>
      <c r="B167" s="10" t="s">
        <v>352</v>
      </c>
      <c r="C167" s="15" t="s">
        <v>342</v>
      </c>
      <c r="D167" s="11" t="s">
        <v>353</v>
      </c>
      <c r="E167" s="17">
        <v>23</v>
      </c>
      <c r="F167" s="17">
        <v>17</v>
      </c>
      <c r="G167" s="13">
        <v>24</v>
      </c>
      <c r="H167" s="12">
        <v>24</v>
      </c>
      <c r="I167" s="18"/>
      <c r="J167" s="10"/>
      <c r="K167" s="44"/>
      <c r="L167" s="15" t="str">
        <f t="shared" si="2"/>
        <v>3 Out of 4</v>
      </c>
    </row>
    <row r="168" spans="1:12" ht="37.9" customHeight="1">
      <c r="A168" s="10">
        <v>165</v>
      </c>
      <c r="B168" s="10" t="s">
        <v>354</v>
      </c>
      <c r="C168" s="15" t="s">
        <v>342</v>
      </c>
      <c r="D168" s="11" t="s">
        <v>355</v>
      </c>
      <c r="E168" s="17">
        <v>23</v>
      </c>
      <c r="F168" s="17">
        <v>17</v>
      </c>
      <c r="G168" s="13">
        <v>24</v>
      </c>
      <c r="H168" s="12">
        <v>24</v>
      </c>
      <c r="I168" s="18"/>
      <c r="J168" s="10"/>
      <c r="K168" s="44"/>
      <c r="L168" s="15" t="str">
        <f t="shared" si="2"/>
        <v>3 Out of 4</v>
      </c>
    </row>
    <row r="169" spans="1:12" ht="37.9" customHeight="1">
      <c r="A169" s="10">
        <v>166</v>
      </c>
      <c r="B169" s="10" t="s">
        <v>356</v>
      </c>
      <c r="C169" s="15" t="s">
        <v>342</v>
      </c>
      <c r="D169" s="11" t="s">
        <v>357</v>
      </c>
      <c r="E169" s="17">
        <v>23</v>
      </c>
      <c r="F169" s="17">
        <v>17</v>
      </c>
      <c r="G169" s="13">
        <v>24</v>
      </c>
      <c r="H169" s="12">
        <v>24</v>
      </c>
      <c r="I169" s="18"/>
      <c r="J169" s="10"/>
      <c r="K169" s="44"/>
      <c r="L169" s="15" t="str">
        <f t="shared" si="2"/>
        <v>3 Out of 4</v>
      </c>
    </row>
    <row r="170" spans="1:12" ht="37.9" customHeight="1">
      <c r="A170" s="10">
        <v>167</v>
      </c>
      <c r="B170" s="10" t="s">
        <v>358</v>
      </c>
      <c r="C170" s="15" t="s">
        <v>342</v>
      </c>
      <c r="D170" s="11" t="s">
        <v>359</v>
      </c>
      <c r="E170" s="17">
        <v>23</v>
      </c>
      <c r="F170" s="17">
        <v>17</v>
      </c>
      <c r="G170" s="13">
        <v>24</v>
      </c>
      <c r="H170" s="12">
        <v>22</v>
      </c>
      <c r="I170" s="18"/>
      <c r="J170" s="10"/>
      <c r="K170" s="44"/>
      <c r="L170" s="15" t="str">
        <f t="shared" si="2"/>
        <v>3 Out of 4</v>
      </c>
    </row>
    <row r="171" spans="1:12" ht="37.9" customHeight="1">
      <c r="A171" s="10">
        <v>168</v>
      </c>
      <c r="B171" s="10" t="s">
        <v>360</v>
      </c>
      <c r="C171" s="15" t="s">
        <v>342</v>
      </c>
      <c r="D171" s="11" t="s">
        <v>361</v>
      </c>
      <c r="E171" s="17">
        <v>23</v>
      </c>
      <c r="F171" s="17">
        <v>17</v>
      </c>
      <c r="G171" s="13">
        <v>24</v>
      </c>
      <c r="H171" s="12">
        <v>24</v>
      </c>
      <c r="I171" s="18"/>
      <c r="J171" s="10"/>
      <c r="K171" s="44"/>
      <c r="L171" s="15" t="str">
        <f t="shared" si="2"/>
        <v>3 Out of 4</v>
      </c>
    </row>
    <row r="172" spans="1:12" ht="37.9" customHeight="1">
      <c r="A172" s="10">
        <v>169</v>
      </c>
      <c r="B172" s="10" t="s">
        <v>362</v>
      </c>
      <c r="C172" s="15" t="s">
        <v>342</v>
      </c>
      <c r="D172" s="11" t="s">
        <v>363</v>
      </c>
      <c r="E172" s="17">
        <v>23</v>
      </c>
      <c r="F172" s="17">
        <v>17</v>
      </c>
      <c r="G172" s="13">
        <v>24</v>
      </c>
      <c r="H172" s="12">
        <v>24</v>
      </c>
      <c r="I172" s="18"/>
      <c r="J172" s="10"/>
      <c r="K172" s="44"/>
      <c r="L172" s="15" t="str">
        <f t="shared" si="2"/>
        <v>3 Out of 4</v>
      </c>
    </row>
    <row r="173" spans="1:12" ht="37.9" customHeight="1">
      <c r="A173" s="10">
        <v>170</v>
      </c>
      <c r="B173" s="10" t="s">
        <v>364</v>
      </c>
      <c r="C173" s="15" t="s">
        <v>365</v>
      </c>
      <c r="D173" s="11" t="s">
        <v>366</v>
      </c>
      <c r="E173" s="17">
        <v>24</v>
      </c>
      <c r="F173" s="13">
        <v>18</v>
      </c>
      <c r="G173" s="14">
        <v>24</v>
      </c>
      <c r="H173" s="12">
        <v>24</v>
      </c>
      <c r="I173" s="18"/>
      <c r="J173" s="10"/>
      <c r="K173" s="17"/>
      <c r="L173" s="15" t="str">
        <f t="shared" si="2"/>
        <v>3 Out of 4</v>
      </c>
    </row>
    <row r="174" spans="1:12" ht="37.9" customHeight="1">
      <c r="A174" s="10">
        <v>171</v>
      </c>
      <c r="B174" s="31" t="s">
        <v>367</v>
      </c>
      <c r="C174" s="31" t="s">
        <v>219</v>
      </c>
      <c r="D174" s="32" t="s">
        <v>368</v>
      </c>
      <c r="E174" s="17">
        <v>24</v>
      </c>
      <c r="F174" s="17">
        <v>24</v>
      </c>
      <c r="G174" s="17">
        <v>24</v>
      </c>
      <c r="H174" s="12">
        <v>19</v>
      </c>
      <c r="I174" s="18"/>
      <c r="J174" s="12"/>
      <c r="K174" s="44"/>
      <c r="L174" s="15" t="str">
        <f t="shared" si="2"/>
        <v>3 Out of 4</v>
      </c>
    </row>
    <row r="175" spans="1:12" ht="37.9" customHeight="1">
      <c r="A175" s="10">
        <v>172</v>
      </c>
      <c r="B175" s="31" t="s">
        <v>369</v>
      </c>
      <c r="C175" s="31" t="s">
        <v>370</v>
      </c>
      <c r="D175" s="31" t="s">
        <v>371</v>
      </c>
      <c r="E175" s="17">
        <v>24</v>
      </c>
      <c r="F175" s="13">
        <v>24</v>
      </c>
      <c r="G175" s="13">
        <v>24</v>
      </c>
      <c r="H175" s="12">
        <v>24</v>
      </c>
      <c r="I175" s="18"/>
      <c r="J175" s="12"/>
      <c r="K175" s="44"/>
      <c r="L175" s="15" t="str">
        <f t="shared" si="2"/>
        <v>4 Out of 4</v>
      </c>
    </row>
    <row r="176" spans="1:12" ht="37.9" customHeight="1">
      <c r="A176" s="10">
        <v>173</v>
      </c>
      <c r="B176" s="31" t="s">
        <v>372</v>
      </c>
      <c r="C176" s="31" t="s">
        <v>370</v>
      </c>
      <c r="D176" s="31" t="s">
        <v>373</v>
      </c>
      <c r="E176" s="17">
        <v>24</v>
      </c>
      <c r="F176" s="13">
        <v>24</v>
      </c>
      <c r="G176" s="13">
        <v>24</v>
      </c>
      <c r="H176" s="12">
        <v>24</v>
      </c>
      <c r="I176" s="18"/>
      <c r="J176" s="12"/>
      <c r="K176" s="44"/>
      <c r="L176" s="15" t="str">
        <f t="shared" si="2"/>
        <v>4 Out of 4</v>
      </c>
    </row>
    <row r="177" spans="1:12" ht="37.9" customHeight="1">
      <c r="A177" s="10">
        <v>174</v>
      </c>
      <c r="B177" s="31" t="s">
        <v>374</v>
      </c>
      <c r="C177" s="31" t="s">
        <v>375</v>
      </c>
      <c r="D177" s="31" t="s">
        <v>376</v>
      </c>
      <c r="E177" s="17">
        <v>24</v>
      </c>
      <c r="F177" s="13">
        <v>23</v>
      </c>
      <c r="G177" s="13">
        <v>24</v>
      </c>
      <c r="H177" s="12">
        <v>24</v>
      </c>
      <c r="I177" s="18"/>
      <c r="J177" s="12"/>
      <c r="K177" s="44"/>
      <c r="L177" s="15" t="str">
        <f t="shared" si="2"/>
        <v>4 Out of 4</v>
      </c>
    </row>
    <row r="178" spans="1:12" ht="37.9" customHeight="1">
      <c r="A178" s="10">
        <v>175</v>
      </c>
      <c r="B178" s="31" t="s">
        <v>377</v>
      </c>
      <c r="C178" s="31" t="s">
        <v>378</v>
      </c>
      <c r="D178" s="31" t="s">
        <v>379</v>
      </c>
      <c r="E178" s="17">
        <v>24</v>
      </c>
      <c r="F178" s="13">
        <v>24</v>
      </c>
      <c r="G178" s="13">
        <v>24</v>
      </c>
      <c r="H178" s="12">
        <v>24</v>
      </c>
      <c r="I178" s="18"/>
      <c r="J178" s="12"/>
      <c r="K178" s="44"/>
      <c r="L178" s="15" t="str">
        <f t="shared" si="2"/>
        <v>4 Out of 4</v>
      </c>
    </row>
    <row r="179" spans="1:12" ht="66" customHeight="1">
      <c r="A179" s="10">
        <v>176</v>
      </c>
      <c r="B179" s="31" t="s">
        <v>380</v>
      </c>
      <c r="C179" s="31" t="s">
        <v>83</v>
      </c>
      <c r="D179" s="31" t="s">
        <v>381</v>
      </c>
      <c r="E179" s="17">
        <v>24</v>
      </c>
      <c r="F179" s="13">
        <v>24</v>
      </c>
      <c r="G179" s="13">
        <v>24</v>
      </c>
      <c r="H179" s="12">
        <v>24</v>
      </c>
      <c r="I179" s="18"/>
      <c r="J179" s="12"/>
      <c r="K179" s="44"/>
      <c r="L179" s="15" t="str">
        <f t="shared" si="2"/>
        <v>4 Out of 4</v>
      </c>
    </row>
    <row r="180" spans="1:12" ht="42" customHeight="1">
      <c r="A180" s="10">
        <v>177</v>
      </c>
      <c r="B180" s="31" t="s">
        <v>382</v>
      </c>
      <c r="C180" s="32" t="s">
        <v>383</v>
      </c>
      <c r="D180" s="32" t="s">
        <v>384</v>
      </c>
      <c r="E180" s="17">
        <v>13</v>
      </c>
      <c r="F180" s="13">
        <v>24</v>
      </c>
      <c r="G180" s="23">
        <v>13</v>
      </c>
      <c r="H180" s="12">
        <v>10</v>
      </c>
      <c r="I180" s="18"/>
      <c r="J180" s="12"/>
      <c r="K180" s="44"/>
      <c r="L180" s="15" t="str">
        <f t="shared" si="2"/>
        <v>1 Out of 4</v>
      </c>
    </row>
    <row r="181" spans="1:12" ht="36.6" customHeight="1">
      <c r="A181" s="10">
        <v>178</v>
      </c>
      <c r="B181" s="31" t="s">
        <v>385</v>
      </c>
      <c r="C181" s="31" t="s">
        <v>210</v>
      </c>
      <c r="D181" s="32" t="s">
        <v>386</v>
      </c>
      <c r="E181" s="17">
        <v>24</v>
      </c>
      <c r="F181" s="13">
        <v>23</v>
      </c>
      <c r="G181" s="13">
        <v>24</v>
      </c>
      <c r="H181" s="12">
        <v>24</v>
      </c>
      <c r="I181" s="18"/>
      <c r="J181" s="12"/>
      <c r="K181" s="44"/>
      <c r="L181" s="15" t="str">
        <f t="shared" si="2"/>
        <v>4 Out of 4</v>
      </c>
    </row>
    <row r="182" spans="1:12" ht="37.9" customHeight="1">
      <c r="A182" s="10">
        <v>179</v>
      </c>
      <c r="B182" s="31" t="s">
        <v>387</v>
      </c>
      <c r="C182" s="31" t="s">
        <v>388</v>
      </c>
      <c r="D182" s="32" t="s">
        <v>389</v>
      </c>
      <c r="E182" s="17">
        <v>24</v>
      </c>
      <c r="F182" s="13">
        <v>24</v>
      </c>
      <c r="G182" s="13">
        <v>24</v>
      </c>
      <c r="H182" s="12">
        <v>24</v>
      </c>
      <c r="I182" s="18"/>
      <c r="J182" s="12"/>
      <c r="K182" s="44"/>
      <c r="L182" s="15" t="str">
        <f t="shared" si="2"/>
        <v>4 Out of 4</v>
      </c>
    </row>
    <row r="183" spans="1:12" ht="37.9" customHeight="1">
      <c r="A183" s="10">
        <v>180</v>
      </c>
      <c r="B183" s="31" t="s">
        <v>390</v>
      </c>
      <c r="C183" s="31" t="s">
        <v>268</v>
      </c>
      <c r="D183" s="32" t="s">
        <v>391</v>
      </c>
      <c r="E183" s="17">
        <v>24</v>
      </c>
      <c r="F183" s="13">
        <v>24</v>
      </c>
      <c r="G183" s="13">
        <v>24</v>
      </c>
      <c r="H183" s="12">
        <v>24</v>
      </c>
      <c r="I183" s="18"/>
      <c r="J183" s="12"/>
      <c r="K183" s="44"/>
      <c r="L183" s="15" t="str">
        <f t="shared" si="2"/>
        <v>4 Out of 4</v>
      </c>
    </row>
    <row r="184" spans="1:12" ht="37.9" customHeight="1">
      <c r="A184" s="10">
        <v>181</v>
      </c>
      <c r="B184" s="31" t="s">
        <v>392</v>
      </c>
      <c r="C184" s="31" t="s">
        <v>393</v>
      </c>
      <c r="D184" s="31" t="s">
        <v>394</v>
      </c>
      <c r="E184" s="17">
        <v>23</v>
      </c>
      <c r="F184" s="13">
        <v>18</v>
      </c>
      <c r="G184" s="13">
        <v>24</v>
      </c>
      <c r="H184" s="12">
        <v>24</v>
      </c>
      <c r="I184" s="18"/>
      <c r="J184" s="12"/>
      <c r="K184" s="44"/>
      <c r="L184" s="15" t="str">
        <f t="shared" si="2"/>
        <v>3 Out of 4</v>
      </c>
    </row>
    <row r="185" spans="1:12" ht="37.9" customHeight="1">
      <c r="A185" s="10">
        <v>182</v>
      </c>
      <c r="B185" s="31" t="s">
        <v>395</v>
      </c>
      <c r="C185" s="31" t="s">
        <v>342</v>
      </c>
      <c r="D185" s="31" t="s">
        <v>396</v>
      </c>
      <c r="E185" s="17">
        <v>23</v>
      </c>
      <c r="F185" s="13">
        <v>17</v>
      </c>
      <c r="G185" s="13">
        <v>24</v>
      </c>
      <c r="H185" s="12">
        <v>24</v>
      </c>
      <c r="I185" s="18"/>
      <c r="J185" s="27"/>
      <c r="K185" s="44"/>
      <c r="L185" s="15" t="str">
        <f t="shared" si="2"/>
        <v>3 Out of 4</v>
      </c>
    </row>
    <row r="186" spans="1:12" ht="37.9" customHeight="1">
      <c r="A186" s="10">
        <v>183</v>
      </c>
      <c r="B186" s="31" t="s">
        <v>397</v>
      </c>
      <c r="C186" s="31" t="s">
        <v>274</v>
      </c>
      <c r="D186" s="32" t="s">
        <v>398</v>
      </c>
      <c r="E186" s="17">
        <v>24</v>
      </c>
      <c r="F186" s="13">
        <v>24</v>
      </c>
      <c r="G186" s="13">
        <v>24</v>
      </c>
      <c r="H186" s="12">
        <v>24</v>
      </c>
      <c r="I186" s="18"/>
      <c r="J186" s="12"/>
      <c r="K186" s="44"/>
      <c r="L186" s="15" t="str">
        <f t="shared" si="2"/>
        <v>4 Out of 4</v>
      </c>
    </row>
    <row r="187" spans="1:12" s="37" customFormat="1" ht="37.9" customHeight="1">
      <c r="A187" s="10">
        <v>184</v>
      </c>
      <c r="B187" s="59" t="s">
        <v>399</v>
      </c>
      <c r="C187" s="33" t="s">
        <v>125</v>
      </c>
      <c r="D187" s="34" t="s">
        <v>400</v>
      </c>
      <c r="E187" s="17">
        <v>24</v>
      </c>
      <c r="F187" s="17">
        <v>24</v>
      </c>
      <c r="G187" s="13">
        <v>24</v>
      </c>
      <c r="H187" s="35">
        <v>19</v>
      </c>
      <c r="I187" s="18"/>
      <c r="J187" s="35"/>
      <c r="K187" s="45"/>
      <c r="L187" s="36" t="str">
        <f t="shared" si="2"/>
        <v>3 Out of 4</v>
      </c>
    </row>
    <row r="188" spans="1:12" s="37" customFormat="1" ht="37.9" customHeight="1">
      <c r="A188" s="10">
        <v>185</v>
      </c>
      <c r="B188" s="60" t="s">
        <v>401</v>
      </c>
      <c r="C188" s="33" t="s">
        <v>207</v>
      </c>
      <c r="D188" s="34" t="s">
        <v>402</v>
      </c>
      <c r="E188" s="17">
        <v>17</v>
      </c>
      <c r="F188" s="39">
        <v>23</v>
      </c>
      <c r="G188" s="39">
        <v>24</v>
      </c>
      <c r="H188" s="38">
        <v>17</v>
      </c>
      <c r="I188" s="35"/>
      <c r="J188" s="35"/>
      <c r="K188" s="45"/>
      <c r="L188" s="36" t="str">
        <f t="shared" si="2"/>
        <v>2 Out of 4</v>
      </c>
    </row>
    <row r="189" spans="1:12" s="37" customFormat="1" ht="37.9" customHeight="1">
      <c r="A189" s="10">
        <v>186</v>
      </c>
      <c r="B189" s="60" t="s">
        <v>403</v>
      </c>
      <c r="C189" s="33" t="s">
        <v>207</v>
      </c>
      <c r="D189" s="34" t="s">
        <v>404</v>
      </c>
      <c r="E189" s="17">
        <v>17</v>
      </c>
      <c r="F189" s="39">
        <v>23</v>
      </c>
      <c r="G189" s="39">
        <v>24</v>
      </c>
      <c r="H189" s="38">
        <v>17</v>
      </c>
      <c r="I189" s="35"/>
      <c r="J189" s="35"/>
      <c r="K189" s="45"/>
      <c r="L189" s="36" t="str">
        <f t="shared" si="2"/>
        <v>2 Out of 4</v>
      </c>
    </row>
    <row r="190" spans="1:12" s="37" customFormat="1" ht="40.15" customHeight="1">
      <c r="A190" s="10">
        <v>187</v>
      </c>
      <c r="B190" s="60" t="s">
        <v>405</v>
      </c>
      <c r="C190" s="33" t="s">
        <v>207</v>
      </c>
      <c r="D190" s="34" t="s">
        <v>406</v>
      </c>
      <c r="E190" s="17">
        <v>17</v>
      </c>
      <c r="F190" s="39">
        <v>23</v>
      </c>
      <c r="G190" s="39">
        <v>24</v>
      </c>
      <c r="H190" s="38">
        <v>17</v>
      </c>
      <c r="I190" s="35"/>
      <c r="J190" s="35"/>
      <c r="K190" s="45"/>
      <c r="L190" s="36" t="str">
        <f t="shared" si="2"/>
        <v>2 Out of 4</v>
      </c>
    </row>
    <row r="191" spans="1:12" ht="46.15" customHeight="1">
      <c r="A191" s="10">
        <v>188</v>
      </c>
      <c r="B191" s="10" t="s">
        <v>407</v>
      </c>
      <c r="C191" s="15" t="s">
        <v>271</v>
      </c>
      <c r="D191" s="40" t="s">
        <v>408</v>
      </c>
      <c r="E191" s="17">
        <v>18</v>
      </c>
      <c r="F191" s="12">
        <v>24</v>
      </c>
      <c r="G191" s="12">
        <v>15</v>
      </c>
      <c r="H191" s="27">
        <v>24</v>
      </c>
      <c r="I191" s="43"/>
      <c r="J191" s="27"/>
      <c r="K191" s="43"/>
      <c r="L191" s="15" t="str">
        <f t="shared" si="2"/>
        <v>2 Out of 4</v>
      </c>
    </row>
    <row r="192" spans="1:12" ht="37.9" customHeight="1">
      <c r="A192" s="10">
        <v>189</v>
      </c>
      <c r="B192" s="10" t="s">
        <v>409</v>
      </c>
      <c r="C192" s="15" t="s">
        <v>410</v>
      </c>
      <c r="D192" s="40" t="s">
        <v>411</v>
      </c>
      <c r="E192" s="17">
        <v>24</v>
      </c>
      <c r="F192" s="12">
        <v>24</v>
      </c>
      <c r="G192" s="12">
        <v>24</v>
      </c>
      <c r="H192" s="27">
        <v>24</v>
      </c>
      <c r="I192" s="43"/>
      <c r="J192" s="27"/>
      <c r="K192" s="43"/>
      <c r="L192" s="15" t="str">
        <f t="shared" si="2"/>
        <v>4 Out of 4</v>
      </c>
    </row>
    <row r="193" spans="1:12" ht="37.9" customHeight="1">
      <c r="A193" s="10">
        <v>190</v>
      </c>
      <c r="B193" s="10" t="s">
        <v>412</v>
      </c>
      <c r="C193" s="15" t="s">
        <v>413</v>
      </c>
      <c r="D193" s="15" t="s">
        <v>414</v>
      </c>
      <c r="E193" s="17">
        <v>23</v>
      </c>
      <c r="F193" s="12">
        <v>23</v>
      </c>
      <c r="G193" s="12">
        <v>24</v>
      </c>
      <c r="H193" s="27">
        <v>24</v>
      </c>
      <c r="I193" s="43"/>
      <c r="J193" s="27"/>
      <c r="K193" s="43"/>
      <c r="L193" s="15" t="str">
        <f t="shared" si="2"/>
        <v>4 Out of 4</v>
      </c>
    </row>
    <row r="194" spans="1:12" ht="37.9" customHeight="1">
      <c r="A194" s="10">
        <v>191</v>
      </c>
      <c r="B194" s="10" t="s">
        <v>415</v>
      </c>
      <c r="C194" s="15" t="s">
        <v>416</v>
      </c>
      <c r="D194" s="40" t="s">
        <v>417</v>
      </c>
      <c r="E194" s="17">
        <v>24</v>
      </c>
      <c r="F194" s="22">
        <v>19</v>
      </c>
      <c r="G194" s="12">
        <v>24</v>
      </c>
      <c r="H194" s="27">
        <v>24</v>
      </c>
      <c r="I194" s="43"/>
      <c r="J194" s="27"/>
      <c r="K194" s="43"/>
      <c r="L194" s="15" t="str">
        <f t="shared" si="2"/>
        <v>3 Out of 4</v>
      </c>
    </row>
    <row r="195" spans="1:12" ht="37.9" customHeight="1">
      <c r="A195" s="10">
        <v>192</v>
      </c>
      <c r="B195" s="10" t="s">
        <v>418</v>
      </c>
      <c r="C195" s="15" t="s">
        <v>125</v>
      </c>
      <c r="D195" s="40" t="s">
        <v>419</v>
      </c>
      <c r="E195" s="17">
        <v>24</v>
      </c>
      <c r="F195" s="17">
        <v>24</v>
      </c>
      <c r="G195" s="12">
        <v>24</v>
      </c>
      <c r="H195" s="27">
        <v>21</v>
      </c>
      <c r="I195" s="18"/>
      <c r="J195" s="27"/>
      <c r="K195" s="43"/>
      <c r="L195" s="15" t="str">
        <f t="shared" si="2"/>
        <v>4 Out of 4</v>
      </c>
    </row>
    <row r="196" spans="1:12" ht="37.9" customHeight="1">
      <c r="A196" s="10">
        <v>193</v>
      </c>
      <c r="B196" s="10" t="s">
        <v>420</v>
      </c>
      <c r="C196" s="15" t="s">
        <v>421</v>
      </c>
      <c r="D196" s="40" t="s">
        <v>422</v>
      </c>
      <c r="E196" s="17">
        <v>13</v>
      </c>
      <c r="F196" s="17">
        <v>24</v>
      </c>
      <c r="G196" s="27">
        <v>13</v>
      </c>
      <c r="H196" s="27">
        <v>10</v>
      </c>
      <c r="I196" s="18"/>
      <c r="J196" s="27"/>
      <c r="K196" s="43"/>
      <c r="L196" s="15" t="str">
        <f t="shared" ref="L196:L243" si="3">COUNTIF(E196:K196,"&gt;=20")&amp;" Out of "&amp;COUNTA(E196:K196)</f>
        <v>1 Out of 4</v>
      </c>
    </row>
    <row r="197" spans="1:12" ht="37.9" customHeight="1">
      <c r="A197" s="10">
        <v>194</v>
      </c>
      <c r="B197" s="10" t="s">
        <v>423</v>
      </c>
      <c r="C197" s="15" t="s">
        <v>424</v>
      </c>
      <c r="D197" s="40" t="s">
        <v>424</v>
      </c>
      <c r="E197" s="17">
        <v>24</v>
      </c>
      <c r="F197" s="12">
        <v>24</v>
      </c>
      <c r="G197" s="12">
        <v>24</v>
      </c>
      <c r="H197" s="27">
        <v>24</v>
      </c>
      <c r="I197" s="43"/>
      <c r="J197" s="27"/>
      <c r="K197" s="43"/>
      <c r="L197" s="15" t="str">
        <f t="shared" si="3"/>
        <v>4 Out of 4</v>
      </c>
    </row>
    <row r="198" spans="1:12" ht="37.9" customHeight="1">
      <c r="A198" s="10">
        <v>195</v>
      </c>
      <c r="B198" s="10" t="s">
        <v>425</v>
      </c>
      <c r="C198" s="15" t="s">
        <v>365</v>
      </c>
      <c r="D198" s="40" t="s">
        <v>426</v>
      </c>
      <c r="E198" s="17">
        <v>24</v>
      </c>
      <c r="F198" s="22">
        <v>19</v>
      </c>
      <c r="G198" s="12">
        <v>24</v>
      </c>
      <c r="H198" s="27">
        <v>24</v>
      </c>
      <c r="I198" s="43"/>
      <c r="J198" s="27"/>
      <c r="K198" s="43"/>
      <c r="L198" s="15" t="str">
        <f t="shared" si="3"/>
        <v>3 Out of 4</v>
      </c>
    </row>
    <row r="199" spans="1:12" ht="37.9" customHeight="1">
      <c r="A199" s="10">
        <v>196</v>
      </c>
      <c r="B199" s="10" t="s">
        <v>427</v>
      </c>
      <c r="C199" s="15" t="s">
        <v>428</v>
      </c>
      <c r="D199" s="40" t="s">
        <v>429</v>
      </c>
      <c r="E199" s="17">
        <v>18</v>
      </c>
      <c r="F199" s="12">
        <v>23</v>
      </c>
      <c r="G199" s="12">
        <v>24</v>
      </c>
      <c r="H199" s="27">
        <v>17</v>
      </c>
      <c r="I199" s="43"/>
      <c r="J199" s="27"/>
      <c r="K199" s="43"/>
      <c r="L199" s="15" t="str">
        <f t="shared" si="3"/>
        <v>2 Out of 4</v>
      </c>
    </row>
    <row r="200" spans="1:12" ht="37.9" customHeight="1">
      <c r="A200" s="10">
        <v>197</v>
      </c>
      <c r="B200" s="10" t="s">
        <v>430</v>
      </c>
      <c r="C200" s="15" t="s">
        <v>10</v>
      </c>
      <c r="D200" s="40" t="s">
        <v>431</v>
      </c>
      <c r="E200" s="17">
        <v>22</v>
      </c>
      <c r="F200" s="17">
        <v>24</v>
      </c>
      <c r="G200" s="17">
        <v>24</v>
      </c>
      <c r="H200" s="27">
        <v>24</v>
      </c>
      <c r="I200" s="18"/>
      <c r="J200" s="27"/>
      <c r="K200" s="43"/>
      <c r="L200" s="15" t="str">
        <f t="shared" si="3"/>
        <v>4 Out of 4</v>
      </c>
    </row>
    <row r="201" spans="1:12" ht="37.9" customHeight="1">
      <c r="A201" s="10">
        <v>198</v>
      </c>
      <c r="B201" s="10" t="s">
        <v>432</v>
      </c>
      <c r="C201" s="15" t="s">
        <v>433</v>
      </c>
      <c r="D201" s="40" t="s">
        <v>434</v>
      </c>
      <c r="E201" s="17">
        <v>23</v>
      </c>
      <c r="F201" s="12">
        <v>20</v>
      </c>
      <c r="G201" s="27">
        <v>18</v>
      </c>
      <c r="H201" s="27">
        <v>24</v>
      </c>
      <c r="I201" s="43"/>
      <c r="J201" s="27"/>
      <c r="K201" s="43"/>
      <c r="L201" s="15" t="str">
        <f t="shared" si="3"/>
        <v>3 Out of 4</v>
      </c>
    </row>
    <row r="202" spans="1:12" ht="37.9" customHeight="1">
      <c r="A202" s="10">
        <v>199</v>
      </c>
      <c r="B202" s="10" t="s">
        <v>435</v>
      </c>
      <c r="C202" s="15" t="s">
        <v>328</v>
      </c>
      <c r="D202" s="40" t="s">
        <v>436</v>
      </c>
      <c r="E202" s="41">
        <v>24</v>
      </c>
      <c r="F202" s="12">
        <v>24</v>
      </c>
      <c r="G202" s="12">
        <v>24</v>
      </c>
      <c r="H202" s="27">
        <v>24</v>
      </c>
      <c r="I202" s="43"/>
      <c r="J202" s="27"/>
      <c r="K202" s="43"/>
      <c r="L202" s="15" t="str">
        <f t="shared" si="3"/>
        <v>4 Out of 4</v>
      </c>
    </row>
    <row r="203" spans="1:12" ht="37.9" customHeight="1">
      <c r="A203" s="10">
        <v>200</v>
      </c>
      <c r="B203" s="10" t="s">
        <v>437</v>
      </c>
      <c r="C203" s="15" t="s">
        <v>10</v>
      </c>
      <c r="D203" s="40" t="s">
        <v>438</v>
      </c>
      <c r="E203" s="17">
        <v>24</v>
      </c>
      <c r="F203" s="17">
        <v>24</v>
      </c>
      <c r="G203" s="12">
        <v>24</v>
      </c>
      <c r="H203" s="27">
        <v>24</v>
      </c>
      <c r="I203" s="18"/>
      <c r="J203" s="27"/>
      <c r="K203" s="43"/>
      <c r="L203" s="15" t="str">
        <f t="shared" si="3"/>
        <v>4 Out of 4</v>
      </c>
    </row>
    <row r="204" spans="1:12" ht="37.9" customHeight="1">
      <c r="A204" s="10">
        <v>201</v>
      </c>
      <c r="B204" s="10" t="s">
        <v>439</v>
      </c>
      <c r="C204" s="15" t="s">
        <v>440</v>
      </c>
      <c r="D204" s="40" t="s">
        <v>441</v>
      </c>
      <c r="E204" s="17">
        <v>23</v>
      </c>
      <c r="F204" s="12">
        <v>24</v>
      </c>
      <c r="G204" s="12">
        <v>24</v>
      </c>
      <c r="H204" s="27">
        <v>24</v>
      </c>
      <c r="I204" s="43"/>
      <c r="J204" s="27"/>
      <c r="K204" s="43"/>
      <c r="L204" s="15" t="str">
        <f t="shared" si="3"/>
        <v>4 Out of 4</v>
      </c>
    </row>
    <row r="205" spans="1:12" ht="37.9" customHeight="1">
      <c r="A205" s="10">
        <v>202</v>
      </c>
      <c r="B205" s="10" t="s">
        <v>442</v>
      </c>
      <c r="C205" s="15" t="s">
        <v>443</v>
      </c>
      <c r="D205" s="40" t="s">
        <v>444</v>
      </c>
      <c r="E205" s="17">
        <v>23</v>
      </c>
      <c r="F205" s="12">
        <v>24</v>
      </c>
      <c r="G205" s="12">
        <v>24</v>
      </c>
      <c r="H205" s="27">
        <v>24</v>
      </c>
      <c r="I205" s="43"/>
      <c r="J205" s="27"/>
      <c r="K205" s="43"/>
      <c r="L205" s="15" t="str">
        <f t="shared" si="3"/>
        <v>4 Out of 4</v>
      </c>
    </row>
    <row r="206" spans="1:12" ht="37.9" customHeight="1">
      <c r="A206" s="10">
        <v>203</v>
      </c>
      <c r="B206" s="10" t="s">
        <v>445</v>
      </c>
      <c r="C206" s="15" t="s">
        <v>440</v>
      </c>
      <c r="D206" s="40" t="s">
        <v>446</v>
      </c>
      <c r="E206" s="17">
        <v>24</v>
      </c>
      <c r="F206" s="12">
        <v>24</v>
      </c>
      <c r="G206" s="12">
        <v>24</v>
      </c>
      <c r="H206" s="27">
        <v>24</v>
      </c>
      <c r="I206" s="43"/>
      <c r="J206" s="27"/>
      <c r="K206" s="43"/>
      <c r="L206" s="15" t="str">
        <f t="shared" si="3"/>
        <v>4 Out of 4</v>
      </c>
    </row>
    <row r="207" spans="1:12" ht="37.9" customHeight="1">
      <c r="A207" s="10">
        <v>204</v>
      </c>
      <c r="B207" s="10" t="s">
        <v>447</v>
      </c>
      <c r="C207" s="15" t="s">
        <v>265</v>
      </c>
      <c r="D207" s="40" t="s">
        <v>448</v>
      </c>
      <c r="E207" s="17">
        <v>24</v>
      </c>
      <c r="F207" s="12">
        <v>24</v>
      </c>
      <c r="G207" s="12">
        <v>24</v>
      </c>
      <c r="H207" s="27">
        <v>24</v>
      </c>
      <c r="I207" s="43"/>
      <c r="J207" s="27"/>
      <c r="K207" s="43"/>
      <c r="L207" s="15" t="str">
        <f t="shared" si="3"/>
        <v>4 Out of 4</v>
      </c>
    </row>
    <row r="208" spans="1:12" ht="37.9" customHeight="1">
      <c r="A208" s="10">
        <v>205</v>
      </c>
      <c r="B208" s="10" t="s">
        <v>449</v>
      </c>
      <c r="C208" s="15" t="s">
        <v>210</v>
      </c>
      <c r="D208" s="40" t="s">
        <v>450</v>
      </c>
      <c r="E208" s="17">
        <v>23</v>
      </c>
      <c r="F208" s="12">
        <v>24</v>
      </c>
      <c r="G208" s="12">
        <v>24</v>
      </c>
      <c r="H208" s="27">
        <v>24</v>
      </c>
      <c r="I208" s="43"/>
      <c r="J208" s="27"/>
      <c r="K208" s="43"/>
      <c r="L208" s="15" t="str">
        <f t="shared" si="3"/>
        <v>4 Out of 4</v>
      </c>
    </row>
    <row r="209" spans="1:12" ht="37.9" customHeight="1">
      <c r="A209" s="10">
        <v>206</v>
      </c>
      <c r="B209" s="10" t="s">
        <v>451</v>
      </c>
      <c r="C209" s="15" t="s">
        <v>274</v>
      </c>
      <c r="D209" s="40" t="s">
        <v>452</v>
      </c>
      <c r="E209" s="17">
        <v>19</v>
      </c>
      <c r="F209" s="12">
        <v>24</v>
      </c>
      <c r="G209" s="12">
        <v>24</v>
      </c>
      <c r="H209" s="27">
        <v>22</v>
      </c>
      <c r="I209" s="43"/>
      <c r="J209" s="27"/>
      <c r="K209" s="43"/>
      <c r="L209" s="15" t="str">
        <f t="shared" si="3"/>
        <v>3 Out of 4</v>
      </c>
    </row>
    <row r="210" spans="1:12" ht="37.9" customHeight="1">
      <c r="A210" s="10">
        <v>207</v>
      </c>
      <c r="B210" s="10" t="s">
        <v>453</v>
      </c>
      <c r="C210" s="15" t="s">
        <v>129</v>
      </c>
      <c r="D210" s="40" t="s">
        <v>454</v>
      </c>
      <c r="E210" s="41">
        <v>24</v>
      </c>
      <c r="F210" s="12">
        <v>24</v>
      </c>
      <c r="G210" s="41">
        <v>24</v>
      </c>
      <c r="H210" s="27">
        <v>23</v>
      </c>
      <c r="I210" s="43"/>
      <c r="J210" s="27"/>
      <c r="K210" s="43"/>
      <c r="L210" s="15" t="str">
        <f t="shared" si="3"/>
        <v>4 Out of 4</v>
      </c>
    </row>
    <row r="211" spans="1:12" ht="37.9" customHeight="1">
      <c r="A211" s="10">
        <v>208</v>
      </c>
      <c r="B211" s="10" t="s">
        <v>455</v>
      </c>
      <c r="C211" s="15" t="s">
        <v>265</v>
      </c>
      <c r="D211" s="40" t="s">
        <v>456</v>
      </c>
      <c r="E211" s="17">
        <v>24</v>
      </c>
      <c r="F211" s="12">
        <v>24</v>
      </c>
      <c r="G211" s="12">
        <v>24</v>
      </c>
      <c r="H211" s="27">
        <v>24</v>
      </c>
      <c r="I211" s="43"/>
      <c r="J211" s="27"/>
      <c r="K211" s="43"/>
      <c r="L211" s="15" t="str">
        <f t="shared" si="3"/>
        <v>4 Out of 4</v>
      </c>
    </row>
    <row r="212" spans="1:12" ht="37.9" customHeight="1">
      <c r="A212" s="10">
        <v>209</v>
      </c>
      <c r="B212" s="10" t="s">
        <v>457</v>
      </c>
      <c r="C212" s="15" t="s">
        <v>328</v>
      </c>
      <c r="D212" s="40" t="s">
        <v>458</v>
      </c>
      <c r="E212" s="41">
        <v>24</v>
      </c>
      <c r="F212" s="12">
        <v>24</v>
      </c>
      <c r="G212" s="12">
        <v>24</v>
      </c>
      <c r="H212" s="27">
        <v>24</v>
      </c>
      <c r="I212" s="43"/>
      <c r="J212" s="27"/>
      <c r="K212" s="43"/>
      <c r="L212" s="15" t="str">
        <f t="shared" si="3"/>
        <v>4 Out of 4</v>
      </c>
    </row>
    <row r="213" spans="1:12" ht="37.9" customHeight="1">
      <c r="A213" s="10">
        <v>210</v>
      </c>
      <c r="B213" s="10" t="s">
        <v>459</v>
      </c>
      <c r="C213" s="15" t="s">
        <v>460</v>
      </c>
      <c r="D213" s="40" t="s">
        <v>461</v>
      </c>
      <c r="E213" s="17">
        <v>24</v>
      </c>
      <c r="F213" s="41">
        <v>24</v>
      </c>
      <c r="G213" s="12">
        <v>24</v>
      </c>
      <c r="H213" s="27">
        <v>24</v>
      </c>
      <c r="I213" s="43"/>
      <c r="J213" s="27"/>
      <c r="K213" s="43"/>
      <c r="L213" s="15" t="str">
        <f t="shared" si="3"/>
        <v>4 Out of 4</v>
      </c>
    </row>
    <row r="214" spans="1:12" ht="37.9" customHeight="1">
      <c r="A214" s="10">
        <v>211</v>
      </c>
      <c r="B214" s="10" t="s">
        <v>462</v>
      </c>
      <c r="C214" s="15" t="s">
        <v>274</v>
      </c>
      <c r="D214" s="40" t="s">
        <v>463</v>
      </c>
      <c r="E214" s="17">
        <v>24</v>
      </c>
      <c r="F214" s="12">
        <v>23</v>
      </c>
      <c r="G214" s="12">
        <v>24</v>
      </c>
      <c r="H214" s="27">
        <v>24</v>
      </c>
      <c r="I214" s="43"/>
      <c r="J214" s="27"/>
      <c r="K214" s="43"/>
      <c r="L214" s="15" t="str">
        <f t="shared" si="3"/>
        <v>4 Out of 4</v>
      </c>
    </row>
    <row r="215" spans="1:12" ht="23.45" customHeight="1">
      <c r="A215" s="10">
        <v>212</v>
      </c>
      <c r="B215" s="10" t="s">
        <v>464</v>
      </c>
      <c r="C215" s="15" t="s">
        <v>274</v>
      </c>
      <c r="D215" s="40" t="s">
        <v>465</v>
      </c>
      <c r="E215" s="17">
        <v>24</v>
      </c>
      <c r="F215" s="12">
        <v>24</v>
      </c>
      <c r="G215" s="12">
        <v>24</v>
      </c>
      <c r="H215" s="27">
        <v>24</v>
      </c>
      <c r="I215" s="43"/>
      <c r="J215" s="27"/>
      <c r="K215" s="43"/>
      <c r="L215" s="15" t="str">
        <f t="shared" si="3"/>
        <v>4 Out of 4</v>
      </c>
    </row>
    <row r="216" spans="1:12" ht="57.6" customHeight="1">
      <c r="A216" s="10">
        <v>213</v>
      </c>
      <c r="B216" s="10" t="s">
        <v>466</v>
      </c>
      <c r="C216" s="15" t="s">
        <v>83</v>
      </c>
      <c r="D216" s="40" t="s">
        <v>467</v>
      </c>
      <c r="E216" s="17">
        <v>24</v>
      </c>
      <c r="F216" s="12">
        <v>24</v>
      </c>
      <c r="G216" s="12">
        <v>24</v>
      </c>
      <c r="H216" s="12">
        <v>24</v>
      </c>
      <c r="I216" s="18"/>
      <c r="J216" s="27"/>
      <c r="K216" s="43"/>
      <c r="L216" s="15" t="str">
        <f t="shared" si="3"/>
        <v>4 Out of 4</v>
      </c>
    </row>
    <row r="217" spans="1:12" ht="15">
      <c r="A217" s="10">
        <v>214</v>
      </c>
      <c r="B217" s="22" t="s">
        <v>468</v>
      </c>
      <c r="C217" s="49" t="s">
        <v>125</v>
      </c>
      <c r="D217" s="50" t="s">
        <v>469</v>
      </c>
      <c r="E217" s="15">
        <v>13</v>
      </c>
      <c r="F217" s="10">
        <v>24</v>
      </c>
      <c r="G217" s="10">
        <v>13</v>
      </c>
      <c r="H217" s="10">
        <v>10</v>
      </c>
      <c r="I217" s="9"/>
      <c r="J217" s="9"/>
      <c r="K217" s="10"/>
      <c r="L217" s="15" t="str">
        <f t="shared" si="3"/>
        <v>1 Out of 4</v>
      </c>
    </row>
    <row r="218" spans="1:12" ht="15">
      <c r="A218" s="10">
        <v>215</v>
      </c>
      <c r="B218" s="64" t="s">
        <v>470</v>
      </c>
      <c r="C218" s="49" t="s">
        <v>125</v>
      </c>
      <c r="D218" s="50" t="s">
        <v>471</v>
      </c>
      <c r="E218" s="15">
        <v>13</v>
      </c>
      <c r="F218" s="10">
        <v>24</v>
      </c>
      <c r="G218" s="10">
        <v>13</v>
      </c>
      <c r="H218" s="10">
        <v>10</v>
      </c>
      <c r="I218" s="9"/>
      <c r="J218" s="9"/>
      <c r="K218" s="10"/>
      <c r="L218" s="15" t="str">
        <f t="shared" si="3"/>
        <v>1 Out of 4</v>
      </c>
    </row>
    <row r="219" spans="1:12" ht="15">
      <c r="A219" s="10">
        <v>216</v>
      </c>
      <c r="B219" s="22" t="s">
        <v>472</v>
      </c>
      <c r="C219" s="49" t="s">
        <v>328</v>
      </c>
      <c r="D219" s="50" t="s">
        <v>473</v>
      </c>
      <c r="E219" s="15">
        <v>24</v>
      </c>
      <c r="F219" s="10">
        <v>24</v>
      </c>
      <c r="G219" s="10">
        <v>24</v>
      </c>
      <c r="H219" s="10">
        <v>24</v>
      </c>
      <c r="I219" s="9"/>
      <c r="J219" s="9"/>
      <c r="K219" s="10"/>
      <c r="L219" s="15" t="str">
        <f t="shared" si="3"/>
        <v>4 Out of 4</v>
      </c>
    </row>
    <row r="220" spans="1:12" ht="15">
      <c r="A220" s="10">
        <v>217</v>
      </c>
      <c r="B220" s="22" t="s">
        <v>474</v>
      </c>
      <c r="C220" s="49" t="s">
        <v>328</v>
      </c>
      <c r="D220" s="50" t="s">
        <v>475</v>
      </c>
      <c r="E220" s="15">
        <v>24</v>
      </c>
      <c r="F220" s="10">
        <v>24</v>
      </c>
      <c r="G220" s="10">
        <v>24</v>
      </c>
      <c r="H220" s="10">
        <v>7</v>
      </c>
      <c r="I220" s="9"/>
      <c r="J220" s="9"/>
      <c r="K220" s="10"/>
      <c r="L220" s="15" t="str">
        <f t="shared" si="3"/>
        <v>3 Out of 4</v>
      </c>
    </row>
    <row r="221" spans="1:12" ht="15">
      <c r="A221" s="10">
        <v>218</v>
      </c>
      <c r="B221" s="22" t="s">
        <v>476</v>
      </c>
      <c r="C221" s="49" t="s">
        <v>328</v>
      </c>
      <c r="D221" s="50" t="s">
        <v>477</v>
      </c>
      <c r="E221" s="15">
        <v>24</v>
      </c>
      <c r="F221" s="10">
        <v>24</v>
      </c>
      <c r="G221" s="10">
        <v>24</v>
      </c>
      <c r="H221" s="10">
        <v>24</v>
      </c>
      <c r="I221" s="9"/>
      <c r="J221" s="9"/>
      <c r="K221" s="10"/>
      <c r="L221" s="15" t="str">
        <f t="shared" si="3"/>
        <v>4 Out of 4</v>
      </c>
    </row>
    <row r="222" spans="1:12" ht="15">
      <c r="A222" s="10">
        <v>219</v>
      </c>
      <c r="B222" s="64" t="s">
        <v>478</v>
      </c>
      <c r="C222" s="49" t="s">
        <v>125</v>
      </c>
      <c r="D222" s="50" t="s">
        <v>479</v>
      </c>
      <c r="E222" s="15">
        <v>24</v>
      </c>
      <c r="F222" s="10">
        <v>24</v>
      </c>
      <c r="G222" s="10">
        <v>23</v>
      </c>
      <c r="H222" s="10">
        <v>21</v>
      </c>
      <c r="I222" s="9"/>
      <c r="J222" s="9"/>
      <c r="K222" s="10"/>
      <c r="L222" s="15" t="str">
        <f t="shared" si="3"/>
        <v>4 Out of 4</v>
      </c>
    </row>
    <row r="223" spans="1:12" ht="27">
      <c r="A223" s="10">
        <v>220</v>
      </c>
      <c r="B223" s="22" t="s">
        <v>480</v>
      </c>
      <c r="C223" s="49" t="s">
        <v>58</v>
      </c>
      <c r="D223" s="50" t="s">
        <v>481</v>
      </c>
      <c r="E223" s="15">
        <v>10</v>
      </c>
      <c r="F223" s="10">
        <v>24</v>
      </c>
      <c r="G223" s="10">
        <v>22</v>
      </c>
      <c r="H223" s="10">
        <v>19</v>
      </c>
      <c r="I223" s="9"/>
      <c r="J223" s="9"/>
      <c r="K223" s="10"/>
      <c r="L223" s="15" t="str">
        <f t="shared" si="3"/>
        <v>2 Out of 4</v>
      </c>
    </row>
    <row r="224" spans="1:12" ht="15">
      <c r="A224" s="10">
        <v>221</v>
      </c>
      <c r="B224" s="22" t="s">
        <v>482</v>
      </c>
      <c r="C224" s="49" t="s">
        <v>328</v>
      </c>
      <c r="D224" s="50" t="s">
        <v>483</v>
      </c>
      <c r="E224" s="15">
        <v>24</v>
      </c>
      <c r="F224" s="10">
        <v>24</v>
      </c>
      <c r="G224" s="10">
        <v>24</v>
      </c>
      <c r="H224" s="10">
        <v>24</v>
      </c>
      <c r="I224" s="9"/>
      <c r="J224" s="9"/>
      <c r="K224" s="10"/>
      <c r="L224" s="15" t="str">
        <f t="shared" si="3"/>
        <v>4 Out of 4</v>
      </c>
    </row>
    <row r="225" spans="1:12" ht="15">
      <c r="A225" s="10">
        <v>222</v>
      </c>
      <c r="B225" s="22" t="s">
        <v>484</v>
      </c>
      <c r="C225" s="49" t="s">
        <v>485</v>
      </c>
      <c r="D225" s="50" t="s">
        <v>486</v>
      </c>
      <c r="E225" s="15">
        <v>24</v>
      </c>
      <c r="F225" s="10">
        <v>23</v>
      </c>
      <c r="G225" s="10">
        <v>24</v>
      </c>
      <c r="H225" s="10">
        <v>24</v>
      </c>
      <c r="I225" s="9"/>
      <c r="J225" s="9"/>
      <c r="K225" s="10"/>
      <c r="L225" s="15" t="str">
        <f t="shared" si="3"/>
        <v>4 Out of 4</v>
      </c>
    </row>
    <row r="226" spans="1:12" ht="15">
      <c r="A226" s="10">
        <v>223</v>
      </c>
      <c r="B226" s="22" t="s">
        <v>487</v>
      </c>
      <c r="C226" s="49" t="s">
        <v>328</v>
      </c>
      <c r="D226" s="50" t="s">
        <v>488</v>
      </c>
      <c r="E226" s="15">
        <v>24</v>
      </c>
      <c r="F226" s="10">
        <v>24</v>
      </c>
      <c r="G226" s="10">
        <v>24</v>
      </c>
      <c r="H226" s="10">
        <v>24</v>
      </c>
      <c r="I226" s="9"/>
      <c r="J226" s="9"/>
      <c r="K226" s="10"/>
      <c r="L226" s="15" t="str">
        <f t="shared" si="3"/>
        <v>4 Out of 4</v>
      </c>
    </row>
    <row r="227" spans="1:12" ht="15">
      <c r="A227" s="10">
        <v>224</v>
      </c>
      <c r="B227" s="22" t="s">
        <v>489</v>
      </c>
      <c r="C227" s="49" t="s">
        <v>421</v>
      </c>
      <c r="D227" s="50" t="s">
        <v>490</v>
      </c>
      <c r="E227" s="15">
        <v>13</v>
      </c>
      <c r="F227" s="10">
        <v>24</v>
      </c>
      <c r="G227" s="10">
        <v>13</v>
      </c>
      <c r="H227" s="10">
        <v>10</v>
      </c>
      <c r="I227" s="9"/>
      <c r="J227" s="9"/>
      <c r="K227" s="10"/>
      <c r="L227" s="15" t="str">
        <f t="shared" si="3"/>
        <v>1 Out of 4</v>
      </c>
    </row>
    <row r="228" spans="1:12" ht="27">
      <c r="A228" s="10">
        <v>225</v>
      </c>
      <c r="B228" s="22" t="s">
        <v>491</v>
      </c>
      <c r="C228" s="49" t="s">
        <v>10</v>
      </c>
      <c r="D228" s="50" t="s">
        <v>492</v>
      </c>
      <c r="E228" s="15">
        <v>24</v>
      </c>
      <c r="F228" s="10">
        <v>24</v>
      </c>
      <c r="G228" s="10">
        <v>24</v>
      </c>
      <c r="H228" s="10">
        <v>24</v>
      </c>
      <c r="I228" s="9"/>
      <c r="J228" s="9"/>
      <c r="K228" s="10"/>
      <c r="L228" s="15" t="str">
        <f t="shared" si="3"/>
        <v>4 Out of 4</v>
      </c>
    </row>
    <row r="229" spans="1:12" ht="15">
      <c r="A229" s="10">
        <v>226</v>
      </c>
      <c r="B229" s="64" t="s">
        <v>493</v>
      </c>
      <c r="C229" s="49" t="s">
        <v>342</v>
      </c>
      <c r="D229" s="47" t="s">
        <v>494</v>
      </c>
      <c r="E229" s="15">
        <v>23</v>
      </c>
      <c r="F229" s="10">
        <v>17</v>
      </c>
      <c r="G229" s="10">
        <v>24</v>
      </c>
      <c r="H229" s="10">
        <v>22</v>
      </c>
      <c r="I229" s="9"/>
      <c r="J229" s="9"/>
      <c r="K229" s="10"/>
      <c r="L229" s="15" t="str">
        <f t="shared" si="3"/>
        <v>3 Out of 4</v>
      </c>
    </row>
    <row r="230" spans="1:12" ht="15">
      <c r="A230" s="10">
        <v>227</v>
      </c>
      <c r="B230" s="22" t="s">
        <v>495</v>
      </c>
      <c r="C230" s="49" t="s">
        <v>485</v>
      </c>
      <c r="D230" s="47" t="s">
        <v>496</v>
      </c>
      <c r="E230" s="15">
        <v>24</v>
      </c>
      <c r="F230" s="53">
        <v>23</v>
      </c>
      <c r="G230" s="10">
        <v>24</v>
      </c>
      <c r="H230" s="10">
        <v>24</v>
      </c>
      <c r="I230" s="9"/>
      <c r="J230" s="9"/>
      <c r="K230" s="10"/>
      <c r="L230" s="15" t="str">
        <f t="shared" si="3"/>
        <v>4 Out of 4</v>
      </c>
    </row>
    <row r="231" spans="1:12" ht="30">
      <c r="A231" s="10">
        <v>228</v>
      </c>
      <c r="B231" s="22" t="s">
        <v>497</v>
      </c>
      <c r="C231" s="49" t="s">
        <v>234</v>
      </c>
      <c r="D231" s="47" t="s">
        <v>498</v>
      </c>
      <c r="E231" s="15">
        <v>24</v>
      </c>
      <c r="F231" s="10">
        <v>24</v>
      </c>
      <c r="G231" s="10">
        <v>24</v>
      </c>
      <c r="H231" s="10">
        <v>24</v>
      </c>
      <c r="I231" s="9"/>
      <c r="J231" s="9"/>
      <c r="K231" s="10"/>
      <c r="L231" s="15" t="str">
        <f t="shared" si="3"/>
        <v>4 Out of 4</v>
      </c>
    </row>
    <row r="232" spans="1:12" ht="15">
      <c r="A232" s="10">
        <v>229</v>
      </c>
      <c r="B232" s="64" t="s">
        <v>499</v>
      </c>
      <c r="C232" s="49" t="s">
        <v>342</v>
      </c>
      <c r="D232" s="47" t="s">
        <v>500</v>
      </c>
      <c r="E232" s="15">
        <v>23</v>
      </c>
      <c r="F232" s="10">
        <v>18</v>
      </c>
      <c r="G232" s="10">
        <v>24</v>
      </c>
      <c r="H232" s="10">
        <v>24</v>
      </c>
      <c r="I232" s="9"/>
      <c r="J232" s="9"/>
      <c r="K232" s="10"/>
      <c r="L232" s="15" t="str">
        <f t="shared" si="3"/>
        <v>3 Out of 4</v>
      </c>
    </row>
    <row r="233" spans="1:12" ht="15">
      <c r="A233" s="10">
        <v>230</v>
      </c>
      <c r="B233" s="22" t="s">
        <v>501</v>
      </c>
      <c r="C233" s="15" t="s">
        <v>502</v>
      </c>
      <c r="D233" s="47" t="s">
        <v>503</v>
      </c>
      <c r="E233" s="15">
        <v>24</v>
      </c>
      <c r="F233" s="10">
        <v>23</v>
      </c>
      <c r="G233" s="10">
        <v>24</v>
      </c>
      <c r="H233" s="10">
        <v>24</v>
      </c>
      <c r="I233" s="9"/>
      <c r="J233" s="9"/>
      <c r="K233" s="10"/>
      <c r="L233" s="15" t="str">
        <f t="shared" si="3"/>
        <v>4 Out of 4</v>
      </c>
    </row>
    <row r="234" spans="1:12" ht="45">
      <c r="A234" s="10">
        <v>231</v>
      </c>
      <c r="B234" s="22" t="s">
        <v>504</v>
      </c>
      <c r="C234" s="10" t="s">
        <v>505</v>
      </c>
      <c r="D234" s="47" t="s">
        <v>506</v>
      </c>
      <c r="E234" s="10">
        <v>24</v>
      </c>
      <c r="F234" s="10">
        <v>20</v>
      </c>
      <c r="G234" s="10">
        <v>19</v>
      </c>
      <c r="H234" s="10">
        <v>19</v>
      </c>
      <c r="I234" s="9"/>
      <c r="J234" s="9"/>
      <c r="K234" s="10"/>
      <c r="L234" s="15" t="str">
        <f t="shared" si="3"/>
        <v>2 Out of 4</v>
      </c>
    </row>
    <row r="235" spans="1:12" ht="30">
      <c r="A235" s="10">
        <v>232</v>
      </c>
      <c r="B235" s="22" t="s">
        <v>507</v>
      </c>
      <c r="C235" s="10" t="s">
        <v>508</v>
      </c>
      <c r="D235" s="47" t="s">
        <v>509</v>
      </c>
      <c r="E235" s="10">
        <v>24</v>
      </c>
      <c r="F235" s="10">
        <v>19</v>
      </c>
      <c r="G235" s="10">
        <v>16</v>
      </c>
      <c r="H235" s="10">
        <v>24</v>
      </c>
      <c r="I235" s="9"/>
      <c r="J235" s="9"/>
      <c r="K235" s="10"/>
      <c r="L235" s="15" t="str">
        <f t="shared" si="3"/>
        <v>2 Out of 4</v>
      </c>
    </row>
    <row r="236" spans="1:12" ht="15">
      <c r="A236" s="10">
        <v>233</v>
      </c>
      <c r="B236" s="22" t="s">
        <v>510</v>
      </c>
      <c r="C236" s="49" t="s">
        <v>511</v>
      </c>
      <c r="D236" s="47" t="s">
        <v>512</v>
      </c>
      <c r="E236" s="10">
        <v>24</v>
      </c>
      <c r="F236" s="10">
        <v>21</v>
      </c>
      <c r="G236" s="10">
        <v>14</v>
      </c>
      <c r="H236" s="10">
        <v>24</v>
      </c>
      <c r="I236" s="9"/>
      <c r="J236" s="9"/>
      <c r="K236" s="10"/>
      <c r="L236" s="15" t="str">
        <f t="shared" si="3"/>
        <v>3 Out of 4</v>
      </c>
    </row>
    <row r="237" spans="1:12" ht="30">
      <c r="A237" s="10">
        <v>234</v>
      </c>
      <c r="B237" s="22" t="s">
        <v>513</v>
      </c>
      <c r="C237" s="49" t="s">
        <v>514</v>
      </c>
      <c r="D237" s="47" t="s">
        <v>515</v>
      </c>
      <c r="E237" s="10">
        <v>24</v>
      </c>
      <c r="F237" s="10">
        <v>23</v>
      </c>
      <c r="G237" s="10">
        <v>24</v>
      </c>
      <c r="H237" s="10">
        <v>22</v>
      </c>
      <c r="I237" s="9"/>
      <c r="J237" s="9"/>
      <c r="K237" s="10"/>
      <c r="L237" s="15" t="str">
        <f t="shared" si="3"/>
        <v>4 Out of 4</v>
      </c>
    </row>
    <row r="238" spans="1:12" ht="45">
      <c r="A238" s="10">
        <v>235</v>
      </c>
      <c r="B238" s="22" t="s">
        <v>516</v>
      </c>
      <c r="C238" s="49" t="s">
        <v>517</v>
      </c>
      <c r="D238" s="47" t="s">
        <v>518</v>
      </c>
      <c r="E238" s="10">
        <v>24</v>
      </c>
      <c r="F238" s="10">
        <v>24</v>
      </c>
      <c r="G238" s="10">
        <v>24</v>
      </c>
      <c r="H238" s="10">
        <v>24</v>
      </c>
      <c r="I238" s="9"/>
      <c r="J238" s="9"/>
      <c r="K238" s="10"/>
      <c r="L238" s="15" t="str">
        <f t="shared" si="3"/>
        <v>4 Out of 4</v>
      </c>
    </row>
    <row r="239" spans="1:12" ht="15.75">
      <c r="A239" s="10">
        <v>236</v>
      </c>
      <c r="B239" s="22" t="s">
        <v>519</v>
      </c>
      <c r="C239" s="49" t="s">
        <v>440</v>
      </c>
      <c r="D239" s="46" t="s">
        <v>520</v>
      </c>
      <c r="E239" s="10">
        <v>16</v>
      </c>
      <c r="F239" s="10">
        <v>15</v>
      </c>
      <c r="G239" s="10">
        <v>22</v>
      </c>
      <c r="H239" s="10">
        <v>24</v>
      </c>
      <c r="I239" s="9"/>
      <c r="J239" s="9"/>
      <c r="K239" s="10"/>
      <c r="L239" s="15" t="str">
        <f t="shared" si="3"/>
        <v>2 Out of 4</v>
      </c>
    </row>
    <row r="240" spans="1:12" ht="15.75">
      <c r="A240" s="10">
        <v>237</v>
      </c>
      <c r="B240" s="22" t="s">
        <v>521</v>
      </c>
      <c r="C240" s="49" t="s">
        <v>522</v>
      </c>
      <c r="D240" s="48" t="s">
        <v>523</v>
      </c>
      <c r="E240" s="10">
        <v>24</v>
      </c>
      <c r="F240" s="10">
        <v>24</v>
      </c>
      <c r="G240" s="10">
        <v>24</v>
      </c>
      <c r="H240" s="10">
        <v>24</v>
      </c>
      <c r="I240" s="9"/>
      <c r="J240" s="9"/>
      <c r="K240" s="10"/>
      <c r="L240" s="15" t="str">
        <f t="shared" si="3"/>
        <v>4 Out of 4</v>
      </c>
    </row>
    <row r="241" spans="1:12" ht="15.75">
      <c r="A241" s="10">
        <v>238</v>
      </c>
      <c r="B241" s="22" t="s">
        <v>524</v>
      </c>
      <c r="C241" s="49" t="s">
        <v>522</v>
      </c>
      <c r="D241" s="48" t="s">
        <v>525</v>
      </c>
      <c r="E241" s="10">
        <v>24</v>
      </c>
      <c r="F241" s="10">
        <v>24</v>
      </c>
      <c r="G241" s="10">
        <v>24</v>
      </c>
      <c r="H241" s="10">
        <v>24</v>
      </c>
      <c r="I241" s="9"/>
      <c r="J241" s="9"/>
      <c r="K241" s="10"/>
      <c r="L241" s="15" t="str">
        <f t="shared" si="3"/>
        <v>4 Out of 4</v>
      </c>
    </row>
    <row r="242" spans="1:12" ht="15">
      <c r="A242" s="10">
        <v>239</v>
      </c>
      <c r="B242" s="22" t="s">
        <v>526</v>
      </c>
      <c r="C242" s="49" t="s">
        <v>271</v>
      </c>
      <c r="D242" s="47" t="s">
        <v>527</v>
      </c>
      <c r="E242" s="10">
        <v>14</v>
      </c>
      <c r="F242" s="10">
        <v>21</v>
      </c>
      <c r="G242" s="10">
        <v>23</v>
      </c>
      <c r="H242" s="10">
        <v>23</v>
      </c>
      <c r="I242" s="9"/>
      <c r="J242" s="9"/>
      <c r="K242" s="10"/>
      <c r="L242" s="15" t="str">
        <f t="shared" si="3"/>
        <v>3 Out of 4</v>
      </c>
    </row>
    <row r="243" spans="1:12" ht="15.75">
      <c r="A243" s="10">
        <v>240</v>
      </c>
      <c r="B243" s="22" t="s">
        <v>528</v>
      </c>
      <c r="C243" s="15" t="s">
        <v>274</v>
      </c>
      <c r="D243" s="48" t="s">
        <v>529</v>
      </c>
      <c r="E243" s="10">
        <v>24</v>
      </c>
      <c r="F243" s="53">
        <v>24</v>
      </c>
      <c r="G243" s="10">
        <v>24</v>
      </c>
      <c r="H243" s="10">
        <v>24</v>
      </c>
      <c r="I243" s="9"/>
      <c r="J243" s="9"/>
      <c r="K243" s="10"/>
      <c r="L243" s="15" t="str">
        <f t="shared" si="3"/>
        <v>4 Out of 4</v>
      </c>
    </row>
    <row r="244" spans="1:12">
      <c r="A244" s="9"/>
      <c r="B244" s="9"/>
      <c r="C244" s="9"/>
      <c r="D244" s="9"/>
      <c r="E244" s="9"/>
      <c r="F244" s="15"/>
      <c r="G244" s="9"/>
      <c r="H244" s="9"/>
      <c r="I244" s="9"/>
      <c r="J244" s="9"/>
      <c r="K244" s="10"/>
      <c r="L244" s="9"/>
    </row>
  </sheetData>
  <mergeCells count="5">
    <mergeCell ref="A2:A3"/>
    <mergeCell ref="B2:B3"/>
    <mergeCell ref="C2:C3"/>
    <mergeCell ref="D2:D3"/>
    <mergeCell ref="E2:J2"/>
  </mergeCells>
  <conditionalFormatting sqref="B8 D8">
    <cfRule type="duplicateValues" dxfId="9" priority="7"/>
  </conditionalFormatting>
  <conditionalFormatting sqref="B66">
    <cfRule type="duplicateValues" dxfId="8" priority="8"/>
  </conditionalFormatting>
  <conditionalFormatting sqref="B101">
    <cfRule type="duplicateValues" dxfId="7" priority="9"/>
  </conditionalFormatting>
  <conditionalFormatting sqref="B174">
    <cfRule type="duplicateValues" dxfId="6" priority="1"/>
    <cfRule type="duplicateValues" dxfId="5" priority="2"/>
    <cfRule type="duplicateValues" dxfId="4" priority="3"/>
  </conditionalFormatting>
  <conditionalFormatting sqref="B175:B186">
    <cfRule type="duplicateValues" dxfId="3" priority="4"/>
    <cfRule type="duplicateValues" dxfId="2" priority="5"/>
    <cfRule type="duplicateValues" dxfId="1" priority="6"/>
  </conditionalFormatting>
  <conditionalFormatting sqref="B188:B190 B102">
    <cfRule type="duplicateValues" dxfId="0" priority="10"/>
  </conditionalFormatting>
  <dataValidations count="1">
    <dataValidation type="whole" allowBlank="1" showInputMessage="1" showErrorMessage="1" error="Please enter a whole number between 0 and 24" sqref="E4:K243" xr:uid="{C1BE9FF0-025D-411B-A457-189B75DB8D96}">
      <formula1>0</formula1>
      <formula2>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04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Dispatch</dc:creator>
  <cp:keywords/>
  <dc:description/>
  <cp:lastModifiedBy>Andy Chinenye Mba</cp:lastModifiedBy>
  <cp:revision/>
  <dcterms:created xsi:type="dcterms:W3CDTF">2024-08-23T05:03:12Z</dcterms:created>
  <dcterms:modified xsi:type="dcterms:W3CDTF">2024-09-05T07:14:23Z</dcterms:modified>
  <cp:category/>
  <cp:contentStatus/>
</cp:coreProperties>
</file>